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3573BBE3-A8D1-4FAD-8288-19ACD3C83BC6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Baseline Schedule" sheetId="1" r:id="rId1"/>
    <sheet name="Gantt chart" sheetId="2" r:id="rId2"/>
    <sheet name="Resources" sheetId="3" r:id="rId3"/>
    <sheet name="Risk Analysis" sheetId="4" r:id="rId4"/>
    <sheet name="Project Control - TP1" sheetId="5" r:id="rId5"/>
    <sheet name="TP2" sheetId="6" r:id="rId6"/>
    <sheet name="TP3" sheetId="7" r:id="rId7"/>
    <sheet name="TP4" sheetId="8" r:id="rId8"/>
    <sheet name="TP5" sheetId="9" r:id="rId9"/>
    <sheet name="TP6" sheetId="10" r:id="rId10"/>
    <sheet name="Agenda" sheetId="11" r:id="rId11"/>
    <sheet name="Tracking Overview" sheetId="12" r:id="rId12"/>
    <sheet name="AC, EV, PV" sheetId="13" r:id="rId13"/>
    <sheet name="CPI, SPI(t)" sheetId="14" r:id="rId14"/>
    <sheet name="SPI, SPI(t), p-factor" sheetId="15" r:id="rId15"/>
    <sheet name="CV" sheetId="16" r:id="rId16"/>
    <sheet name="SV(t)" sheetId="17" r:id="rId17"/>
    <sheet name="CPI" sheetId="18" r:id="rId18"/>
    <sheet name="SPI(t)" sheetId="19" r:id="rId19"/>
  </sheets>
  <calcPr calcId="124519"/>
</workbook>
</file>

<file path=xl/sharedStrings.xml><?xml version="1.0" encoding="utf-8"?>
<sst xmlns="http://schemas.openxmlformats.org/spreadsheetml/2006/main" count="1901" uniqueCount="328">
  <si>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</si>
  <si>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</si>
  <si>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</si>
  <si>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</si>
  <si>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</si>
  <si>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</si>
  <si>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</si>
  <si>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</si>
  <si>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</si>
  <si>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</si>
  <si>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</si>
  <si>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</si>
  <si>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</si>
  <si>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</si>
  <si>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</si>
  <si>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</si>
  <si>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</si>
  <si>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</si>
  <si>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CRM System</t>
  </si>
  <si>
    <t>1</t>
  </si>
  <si>
    <t>233d</t>
  </si>
  <si>
    <t>supporting tasks</t>
  </si>
  <si>
    <t>1.1</t>
  </si>
  <si>
    <t>24d 5h</t>
  </si>
  <si>
    <t>project management</t>
  </si>
  <si>
    <t>1.1.1</t>
  </si>
  <si>
    <t>FS24</t>
  </si>
  <si>
    <t>Employee I</t>
  </si>
  <si>
    <t>requirements</t>
  </si>
  <si>
    <t>1.2</t>
  </si>
  <si>
    <t>1d 1h</t>
  </si>
  <si>
    <t>1.2.1</t>
  </si>
  <si>
    <t>Employee J</t>
  </si>
  <si>
    <t>analysis</t>
  </si>
  <si>
    <t>1.3</t>
  </si>
  <si>
    <t>177d</t>
  </si>
  <si>
    <t>analysis - solution concept</t>
  </si>
  <si>
    <t>1.3.1</t>
  </si>
  <si>
    <t>FS4;FS11</t>
  </si>
  <si>
    <t>1d 4h</t>
  </si>
  <si>
    <t>Employee B</t>
  </si>
  <si>
    <t>1.3.2</t>
  </si>
  <si>
    <t>1d</t>
  </si>
  <si>
    <t>Employee C</t>
  </si>
  <si>
    <t>analysis - conceptual design</t>
  </si>
  <si>
    <t>1.3.3</t>
  </si>
  <si>
    <t>2FS;3FS</t>
  </si>
  <si>
    <t>4d 4h</t>
  </si>
  <si>
    <t>Employee A</t>
  </si>
  <si>
    <t>analysis validated</t>
  </si>
  <si>
    <t>1.3.4</t>
  </si>
  <si>
    <t>0</t>
  </si>
  <si>
    <t>design</t>
  </si>
  <si>
    <t>1.4</t>
  </si>
  <si>
    <t>45d</t>
  </si>
  <si>
    <t>design - data design</t>
  </si>
  <si>
    <t>1.4.1</t>
  </si>
  <si>
    <t>FS9</t>
  </si>
  <si>
    <t>3d 7h</t>
  </si>
  <si>
    <t>Employee G</t>
  </si>
  <si>
    <t>1.4.2</t>
  </si>
  <si>
    <t>9d 6h</t>
  </si>
  <si>
    <t>design - distributiekanaal</t>
  </si>
  <si>
    <t>1.4.3</t>
  </si>
  <si>
    <t>6h</t>
  </si>
  <si>
    <t>Employee E</t>
  </si>
  <si>
    <t>1.4.4</t>
  </si>
  <si>
    <t>4h</t>
  </si>
  <si>
    <t>Employee H</t>
  </si>
  <si>
    <t>design completed</t>
  </si>
  <si>
    <t>1.4.5</t>
  </si>
  <si>
    <t>5FS;6FS;7FS;8FS</t>
  </si>
  <si>
    <t>build</t>
  </si>
  <si>
    <t>1.5</t>
  </si>
  <si>
    <t>36d 7h</t>
  </si>
  <si>
    <t>build - distributiekanaal</t>
  </si>
  <si>
    <t>1.5.1</t>
  </si>
  <si>
    <t>FS12;FS13;FS14</t>
  </si>
  <si>
    <t>1d 6h</t>
  </si>
  <si>
    <t>build - stored procedures A</t>
  </si>
  <si>
    <t>1.5.2</t>
  </si>
  <si>
    <t>10FS</t>
  </si>
  <si>
    <t>FS14</t>
  </si>
  <si>
    <t>5d 3h</t>
  </si>
  <si>
    <t>Employee F</t>
  </si>
  <si>
    <t>build - stored procedures B</t>
  </si>
  <si>
    <t>1.5.3</t>
  </si>
  <si>
    <t>1d 2h</t>
  </si>
  <si>
    <t>build - technical assembly test</t>
  </si>
  <si>
    <t>1.5.4</t>
  </si>
  <si>
    <t>12FS;10FS;13FS</t>
  </si>
  <si>
    <t>1d 7h</t>
  </si>
  <si>
    <t>development</t>
  </si>
  <si>
    <t>1.6</t>
  </si>
  <si>
    <t>10d</t>
  </si>
  <si>
    <t>development - bugfixing</t>
  </si>
  <si>
    <t>1.6.1</t>
  </si>
  <si>
    <t>FS17</t>
  </si>
  <si>
    <t>1.6.2</t>
  </si>
  <si>
    <t>3d 6h</t>
  </si>
  <si>
    <t>development completed</t>
  </si>
  <si>
    <t>1.6.3</t>
  </si>
  <si>
    <t>15FS;16FS</t>
  </si>
  <si>
    <t>UAT</t>
  </si>
  <si>
    <t>1.7</t>
  </si>
  <si>
    <t>135d</t>
  </si>
  <si>
    <t>test ict - distributiekanaal - prep</t>
  </si>
  <si>
    <t>1.7.1</t>
  </si>
  <si>
    <t>FS19</t>
  </si>
  <si>
    <t>Employee K</t>
  </si>
  <si>
    <t>test ict - distributiekanaal - exec</t>
  </si>
  <si>
    <t>1.7.2</t>
  </si>
  <si>
    <t>2d 2h</t>
  </si>
  <si>
    <t>ict test completed</t>
  </si>
  <si>
    <t>1.7.3</t>
  </si>
  <si>
    <t>18FS;37FS</t>
  </si>
  <si>
    <t>uat - test execution support</t>
  </si>
  <si>
    <t>1.7.4</t>
  </si>
  <si>
    <t>5h</t>
  </si>
  <si>
    <t>1.7.5</t>
  </si>
  <si>
    <t>Employee L</t>
  </si>
  <si>
    <t>full handover ict &gt; uat</t>
  </si>
  <si>
    <t>1.7.6</t>
  </si>
  <si>
    <t>uat completed</t>
  </si>
  <si>
    <t>1.7.7</t>
  </si>
  <si>
    <t>code freeze</t>
  </si>
  <si>
    <t>1.7.8</t>
  </si>
  <si>
    <t>implementation</t>
  </si>
  <si>
    <t>1.8</t>
  </si>
  <si>
    <t>go live</t>
  </si>
  <si>
    <t>1.8.1</t>
  </si>
  <si>
    <t>1FS;11FS;9FS;17FS;19FS;21FS;22FS;23FS</t>
  </si>
  <si>
    <t>post implementation</t>
  </si>
  <si>
    <t>1.9</t>
  </si>
  <si>
    <t>post implementation - post go live support</t>
  </si>
  <si>
    <t>1.9.1</t>
  </si>
  <si>
    <t>1.9.2</t>
  </si>
  <si>
    <t>Type</t>
  </si>
  <si>
    <t>Availability</t>
  </si>
  <si>
    <t>Cost/Use</t>
  </si>
  <si>
    <t>Cost/Unit</t>
  </si>
  <si>
    <t>Assigned To</t>
  </si>
  <si>
    <t>Renewable</t>
  </si>
  <si>
    <t xml:space="preserve">1 </t>
  </si>
  <si>
    <t>4;6;25;</t>
  </si>
  <si>
    <t>2;</t>
  </si>
  <si>
    <t>3;</t>
  </si>
  <si>
    <t>Employee D</t>
  </si>
  <si>
    <t>7;10;15;</t>
  </si>
  <si>
    <t>12;13;14;16;26;</t>
  </si>
  <si>
    <t>5;</t>
  </si>
  <si>
    <t>8;</t>
  </si>
  <si>
    <t>1;</t>
  </si>
  <si>
    <t>27;</t>
  </si>
  <si>
    <t>18;37;20;</t>
  </si>
  <si>
    <t>38;</t>
  </si>
  <si>
    <t>Activity Duration Distribution Profiles</t>
  </si>
  <si>
    <t>Description</t>
  </si>
  <si>
    <t>Optimistic</t>
  </si>
  <si>
    <t>Most Probable</t>
  </si>
  <si>
    <t>Pessimistic</t>
  </si>
  <si>
    <t>1864h</t>
  </si>
  <si>
    <t>197h</t>
  </si>
  <si>
    <t>standard - symmetric</t>
  </si>
  <si>
    <t>9h</t>
  </si>
  <si>
    <t>1416h</t>
  </si>
  <si>
    <t>12h</t>
  </si>
  <si>
    <t>8h</t>
  </si>
  <si>
    <t>36h</t>
  </si>
  <si>
    <t>360h</t>
  </si>
  <si>
    <t>31h</t>
  </si>
  <si>
    <t>78h</t>
  </si>
  <si>
    <t>295h</t>
  </si>
  <si>
    <t>14h</t>
  </si>
  <si>
    <t>43h</t>
  </si>
  <si>
    <t>10h</t>
  </si>
  <si>
    <t>15h</t>
  </si>
  <si>
    <t>80h</t>
  </si>
  <si>
    <t>30h</t>
  </si>
  <si>
    <t>1080h</t>
  </si>
  <si>
    <t>18h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</si>
  <si>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</si>
  <si>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</si>
  <si>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</si>
  <si>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</si>
  <si>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</si>
  <si>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</si>
  <si>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</si>
  <si>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</si>
  <si>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</si>
  <si>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</si>
  <si>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</si>
  <si>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</si>
  <si>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</si>
  <si>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</si>
  <si>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</si>
  <si>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Tracking 1</t>
  </si>
  <si>
    <t>33d</t>
  </si>
  <si>
    <t>2d</t>
  </si>
  <si>
    <t>9d 3h</t>
  </si>
  <si>
    <t>Started</t>
  </si>
  <si>
    <t>Not Started</t>
  </si>
  <si>
    <t>Finished</t>
  </si>
  <si>
    <t>Tracking 2</t>
  </si>
  <si>
    <t>78d</t>
  </si>
  <si>
    <t>5d</t>
  </si>
  <si>
    <t>6d 3h</t>
  </si>
  <si>
    <t>11d</t>
  </si>
  <si>
    <t>1h</t>
  </si>
  <si>
    <t>Tracking 3</t>
  </si>
  <si>
    <t>123d</t>
  </si>
  <si>
    <t>8d 2h</t>
  </si>
  <si>
    <t>3d 2h</t>
  </si>
  <si>
    <t>36d</t>
  </si>
  <si>
    <t>Tracking 4</t>
  </si>
  <si>
    <t>168d</t>
  </si>
  <si>
    <t>10d 7h</t>
  </si>
  <si>
    <t>26d</t>
  </si>
  <si>
    <t>2d 6h</t>
  </si>
  <si>
    <t>6d</t>
  </si>
  <si>
    <t>16d</t>
  </si>
  <si>
    <t>3d 4h</t>
  </si>
  <si>
    <t>8d 6h</t>
  </si>
  <si>
    <t>7h</t>
  </si>
  <si>
    <t>81d</t>
  </si>
  <si>
    <t>Tracking 5</t>
  </si>
  <si>
    <t>198d</t>
  </si>
  <si>
    <t>12d 5h</t>
  </si>
  <si>
    <t>187d 7h</t>
  </si>
  <si>
    <t>10d 3h</t>
  </si>
  <si>
    <t>56d</t>
  </si>
  <si>
    <t>4d 1h</t>
  </si>
  <si>
    <t>37d 6h</t>
  </si>
  <si>
    <t>21d</t>
  </si>
  <si>
    <t>111d</t>
  </si>
  <si>
    <t>Closure</t>
  </si>
  <si>
    <t>14d 1h</t>
  </si>
  <si>
    <t>56d 7h</t>
  </si>
  <si>
    <t>4d 2h</t>
  </si>
  <si>
    <t>26d 7h</t>
  </si>
  <si>
    <t>134d 7h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</si>
  <si>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</si>
  <si>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</si>
  <si>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</si>
  <si>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</si>
  <si>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</si>
  <si>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</si>
  <si>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</si>
  <si>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</si>
  <si>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</si>
  <si>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</si>
  <si>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</si>
  <si>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</si>
  <si>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</si>
  <si>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</si>
  <si>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</si>
  <si>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</si>
  <si>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</si>
  <si>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</si>
  <si>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</si>
  <si>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</si>
  <si>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</si>
  <si>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</si>
  <si>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</si>
  <si>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</si>
  <si>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</si>
  <si>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</si>
  <si>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</si>
  <si>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</si>
  <si>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</si>
  <si>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</si>
  <si>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</si>
  <si>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</si>
  <si>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</si>
  <si>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</si>
  <si>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</si>
  <si>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</si>
  <si>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</si>
  <si>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</si>
  <si>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</si>
  <si>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</si>
  <si>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</si>
  <si>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</si>
  <si>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</si>
  <si>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</si>
  <si>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</si>
  <si>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</si>
  <si>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</si>
  <si>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</si>
  <si>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</si>
  <si>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</si>
  <si>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</si>
  <si>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</si>
  <si>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</si>
  <si>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</si>
  <si>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</si>
  <si>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</si>
  <si>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</si>
  <si>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</si>
  <si>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</si>
  <si>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</si>
  <si>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</si>
  <si>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</si>
  <si>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</si>
  <si>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</si>
  <si>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</si>
  <si>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</si>
  <si>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-5d 7h</t>
  </si>
  <si>
    <t>-44d</t>
  </si>
  <si>
    <t>-21d 5h</t>
  </si>
  <si>
    <t>-19d 1h</t>
  </si>
  <si>
    <t>Baseline duration (in calendar days)</t>
  </si>
  <si>
    <t>Optimistic (%)</t>
  </si>
  <si>
    <t>Most probable (%)</t>
  </si>
  <si>
    <t>Pessimistic (%)</t>
  </si>
  <si>
    <t>Time</t>
  </si>
  <si>
    <t>Relative baseline duration</t>
  </si>
  <si>
    <t>Relative actual duration</t>
  </si>
  <si>
    <t>Percentage completed</t>
  </si>
  <si>
    <t>Costs</t>
  </si>
  <si>
    <t>Relative baseline cost</t>
  </si>
  <si>
    <t>Relative actual cost</t>
  </si>
  <si>
    <t>SPI(t)</t>
  </si>
  <si>
    <t>CPI</t>
  </si>
  <si>
    <t>SPI</t>
  </si>
  <si>
    <t>SV(t)</t>
  </si>
  <si>
    <t>CPI threshold</t>
  </si>
  <si>
    <t>SPI(t)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</si>
</sst>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#,##0.00\€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0" borderId="0" xfId="0" applyFont="1"/>
    <xf numFmtId="9" fontId="2" fillId="7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</c:spPr>
          <c:invertIfNegative val="0"/>
          <c:cat>
            <c:strRef>
              <c:f>'Baseline Schedule'!$B$4:$B$41</c:f>
              <c:strCache>
                <c:ptCount val="38"/>
                <c:pt idx="0">
                  <c:v>supporting tasks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</c:v>
                </c:pt>
                <c:pt idx="5">
                  <c:v>analysis - solution concept</c:v>
                </c:pt>
                <c:pt idx="6">
                  <c:v>analysis - solution concept</c:v>
                </c:pt>
                <c:pt idx="7">
                  <c:v>analysis - conceptual design</c:v>
                </c:pt>
                <c:pt idx="8">
                  <c:v>analysis validated</c:v>
                </c:pt>
                <c:pt idx="9">
                  <c:v>design</c:v>
                </c:pt>
                <c:pt idx="10">
                  <c:v>design - data design</c:v>
                </c:pt>
                <c:pt idx="11">
                  <c:v>design - data design</c:v>
                </c:pt>
                <c:pt idx="12">
                  <c:v>design - distributiekanaal</c:v>
                </c:pt>
                <c:pt idx="13">
                  <c:v>design - distributiekanaal</c:v>
                </c:pt>
                <c:pt idx="14">
                  <c:v>design completed</c:v>
                </c:pt>
                <c:pt idx="15">
                  <c:v>build</c:v>
                </c:pt>
                <c:pt idx="16">
                  <c:v>build - distributiekanaal</c:v>
                </c:pt>
                <c:pt idx="17">
                  <c:v>build - stored procedures A</c:v>
                </c:pt>
                <c:pt idx="18">
                  <c:v>build - stored procedures B</c:v>
                </c:pt>
                <c:pt idx="19">
                  <c:v>build - technical assembly test</c:v>
                </c:pt>
                <c:pt idx="20">
                  <c:v>development</c:v>
                </c:pt>
                <c:pt idx="21">
                  <c:v>development - bugfixing</c:v>
                </c:pt>
                <c:pt idx="22">
                  <c:v>development - bugfixing</c:v>
                </c:pt>
                <c:pt idx="23">
                  <c:v>development completed</c:v>
                </c:pt>
                <c:pt idx="24">
                  <c:v>UAT</c:v>
                </c:pt>
                <c:pt idx="25">
                  <c:v>test ict - distributiekanaal - prep</c:v>
                </c:pt>
                <c:pt idx="26">
                  <c:v>test ict - distributiekanaal - exec</c:v>
                </c:pt>
                <c:pt idx="27">
                  <c:v>ict test completed</c:v>
                </c:pt>
                <c:pt idx="28">
                  <c:v>uat - test execution support</c:v>
                </c:pt>
                <c:pt idx="29">
                  <c:v>uat - test execution support</c:v>
                </c:pt>
                <c:pt idx="30">
                  <c:v>full handover ict &gt; uat</c:v>
                </c:pt>
                <c:pt idx="31">
                  <c:v>uat completed</c:v>
                </c:pt>
                <c:pt idx="32">
                  <c:v>code freeze</c:v>
                </c:pt>
                <c:pt idx="33">
                  <c:v>implementation</c:v>
                </c:pt>
                <c:pt idx="34">
                  <c:v>go live</c:v>
                </c:pt>
                <c:pt idx="35">
                  <c:v>post implementation</c:v>
                </c:pt>
                <c:pt idx="36">
                  <c:v>post implementation - post go live support</c:v>
                </c:pt>
                <c:pt idx="37">
                  <c:v>post implementation - post go live support</c:v>
                </c:pt>
              </c:strCache>
            </c:strRef>
          </c:cat>
          <c:val>
            <c:numRef>
              <c:f>'Baseline Schedule'!$F$4:$F$41</c:f>
              <c:numCache>
                <c:formatCode>dd/mm/yyyy\ h:mm</c:formatCode>
                <c:ptCount val="38"/>
                <c:pt idx="0">
                  <c:v>41541.333333333299</c:v>
                </c:pt>
                <c:pt idx="1">
                  <c:v>41541.333333333299</c:v>
                </c:pt>
                <c:pt idx="2">
                  <c:v>41541.333333333299</c:v>
                </c:pt>
                <c:pt idx="3">
                  <c:v>41541.333333333299</c:v>
                </c:pt>
                <c:pt idx="4">
                  <c:v>41445.333333333299</c:v>
                </c:pt>
                <c:pt idx="5">
                  <c:v>41445.333333333299</c:v>
                </c:pt>
                <c:pt idx="6">
                  <c:v>41445.333333333299</c:v>
                </c:pt>
                <c:pt idx="7">
                  <c:v>41541.333333333299</c:v>
                </c:pt>
                <c:pt idx="8">
                  <c:v>41691.708333333299</c:v>
                </c:pt>
                <c:pt idx="9">
                  <c:v>41645.333333333299</c:v>
                </c:pt>
                <c:pt idx="10">
                  <c:v>41645.333333333299</c:v>
                </c:pt>
                <c:pt idx="11">
                  <c:v>41645.333333333299</c:v>
                </c:pt>
                <c:pt idx="12">
                  <c:v>41646.333333333299</c:v>
                </c:pt>
                <c:pt idx="13">
                  <c:v>41646.333333333299</c:v>
                </c:pt>
                <c:pt idx="14">
                  <c:v>41705.708333333299</c:v>
                </c:pt>
                <c:pt idx="15">
                  <c:v>41659.333333333299</c:v>
                </c:pt>
                <c:pt idx="16">
                  <c:v>41659.333333333299</c:v>
                </c:pt>
                <c:pt idx="17">
                  <c:v>41669.333333333299</c:v>
                </c:pt>
                <c:pt idx="18">
                  <c:v>41669.333333333299</c:v>
                </c:pt>
                <c:pt idx="19">
                  <c:v>41708.333333333299</c:v>
                </c:pt>
                <c:pt idx="20">
                  <c:v>41708.333333333299</c:v>
                </c:pt>
                <c:pt idx="21">
                  <c:v>41708.333333333299</c:v>
                </c:pt>
                <c:pt idx="22">
                  <c:v>41708.333333333299</c:v>
                </c:pt>
                <c:pt idx="23">
                  <c:v>41719.708333333299</c:v>
                </c:pt>
                <c:pt idx="24">
                  <c:v>41568.333333333299</c:v>
                </c:pt>
                <c:pt idx="25">
                  <c:v>41694.333333333299</c:v>
                </c:pt>
                <c:pt idx="26">
                  <c:v>41694.333333333299</c:v>
                </c:pt>
                <c:pt idx="27">
                  <c:v>41719.708333333299</c:v>
                </c:pt>
                <c:pt idx="28">
                  <c:v>41568.333333333299</c:v>
                </c:pt>
                <c:pt idx="29">
                  <c:v>41568.333333333299</c:v>
                </c:pt>
                <c:pt idx="30">
                  <c:v>41719.708333333299</c:v>
                </c:pt>
                <c:pt idx="31">
                  <c:v>41747.708333333299</c:v>
                </c:pt>
                <c:pt idx="32">
                  <c:v>41754.708333333299</c:v>
                </c:pt>
                <c:pt idx="33">
                  <c:v>41768.708333333299</c:v>
                </c:pt>
                <c:pt idx="34">
                  <c:v>41768.708333333299</c:v>
                </c:pt>
                <c:pt idx="35">
                  <c:v>41771.333333333299</c:v>
                </c:pt>
                <c:pt idx="36">
                  <c:v>41771.333333333299</c:v>
                </c:pt>
                <c:pt idx="37">
                  <c:v>41771.333333333299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7-4BB2-8D32-6E921B602159}"/>
            </c:ext>
          </c:extLst>
        </c:ser>
        <c:ser>
          <c:idx val="1"/>
          <c:order val="1"/>
          <c:tx>
            <c:v>Actual duration</c:v>
          </c:tx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7D17-4BB2-8D32-6E921B602159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2-7D17-4BB2-8D32-6E921B602159}"/>
              </c:ext>
            </c:extLst>
          </c:dPt>
          <c:dPt>
            <c:idx val="2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3-7D17-4BB2-8D32-6E921B602159}"/>
              </c:ext>
            </c:extLst>
          </c:dPt>
          <c:dPt>
            <c:idx val="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4-7D17-4BB2-8D32-6E921B602159}"/>
              </c:ext>
            </c:extLst>
          </c:dPt>
          <c:dPt>
            <c:idx val="4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5-7D17-4BB2-8D32-6E921B602159}"/>
              </c:ext>
            </c:extLst>
          </c:dPt>
          <c:dPt>
            <c:idx val="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6-7D17-4BB2-8D32-6E921B602159}"/>
              </c:ext>
            </c:extLst>
          </c:dPt>
          <c:dPt>
            <c:idx val="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7-7D17-4BB2-8D32-6E921B602159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8-7D17-4BB2-8D32-6E921B602159}"/>
              </c:ext>
            </c:extLst>
          </c:dPt>
          <c:dPt>
            <c:idx val="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9-7D17-4BB2-8D32-6E921B602159}"/>
              </c:ext>
            </c:extLst>
          </c:dPt>
          <c:dPt>
            <c:idx val="9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A-7D17-4BB2-8D32-6E921B602159}"/>
              </c:ext>
            </c:extLst>
          </c:dPt>
          <c:dPt>
            <c:idx val="1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B-7D17-4BB2-8D32-6E921B602159}"/>
              </c:ext>
            </c:extLst>
          </c:dPt>
          <c:dPt>
            <c:idx val="1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C-7D17-4BB2-8D32-6E921B602159}"/>
              </c:ext>
            </c:extLst>
          </c:dPt>
          <c:dPt>
            <c:idx val="1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D-7D17-4BB2-8D32-6E921B602159}"/>
              </c:ext>
            </c:extLst>
          </c:dPt>
          <c:dPt>
            <c:idx val="1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E-7D17-4BB2-8D32-6E921B602159}"/>
              </c:ext>
            </c:extLst>
          </c:dPt>
          <c:dPt>
            <c:idx val="1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F-7D17-4BB2-8D32-6E921B602159}"/>
              </c:ext>
            </c:extLst>
          </c:dPt>
          <c:dPt>
            <c:idx val="15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0-7D17-4BB2-8D32-6E921B602159}"/>
              </c:ext>
            </c:extLst>
          </c:dPt>
          <c:dPt>
            <c:idx val="1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1-7D17-4BB2-8D32-6E921B602159}"/>
              </c:ext>
            </c:extLst>
          </c:dPt>
          <c:dPt>
            <c:idx val="1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2-7D17-4BB2-8D32-6E921B602159}"/>
              </c:ext>
            </c:extLst>
          </c:dPt>
          <c:dPt>
            <c:idx val="1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3-7D17-4BB2-8D32-6E921B602159}"/>
              </c:ext>
            </c:extLst>
          </c:dPt>
          <c:dPt>
            <c:idx val="1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4-7D17-4BB2-8D32-6E921B602159}"/>
              </c:ext>
            </c:extLst>
          </c:dPt>
          <c:dPt>
            <c:idx val="2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5-7D17-4BB2-8D32-6E921B602159}"/>
              </c:ext>
            </c:extLst>
          </c:dPt>
          <c:dPt>
            <c:idx val="2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6-7D17-4BB2-8D32-6E921B602159}"/>
              </c:ext>
            </c:extLst>
          </c:dPt>
          <c:dPt>
            <c:idx val="2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7-7D17-4BB2-8D32-6E921B602159}"/>
              </c:ext>
            </c:extLst>
          </c:dPt>
          <c:dPt>
            <c:idx val="2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8-7D17-4BB2-8D32-6E921B602159}"/>
              </c:ext>
            </c:extLst>
          </c:dPt>
          <c:dPt>
            <c:idx val="24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9-7D17-4BB2-8D32-6E921B602159}"/>
              </c:ext>
            </c:extLst>
          </c:dPt>
          <c:dPt>
            <c:idx val="2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A-7D17-4BB2-8D32-6E921B602159}"/>
              </c:ext>
            </c:extLst>
          </c:dPt>
          <c:dPt>
            <c:idx val="2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B-7D17-4BB2-8D32-6E921B602159}"/>
              </c:ext>
            </c:extLst>
          </c:dPt>
          <c:dPt>
            <c:idx val="2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C-7D17-4BB2-8D32-6E921B602159}"/>
              </c:ext>
            </c:extLst>
          </c:dPt>
          <c:dPt>
            <c:idx val="2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D-7D17-4BB2-8D32-6E921B602159}"/>
              </c:ext>
            </c:extLst>
          </c:dPt>
          <c:dPt>
            <c:idx val="2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E-7D17-4BB2-8D32-6E921B602159}"/>
              </c:ext>
            </c:extLst>
          </c:dPt>
          <c:dPt>
            <c:idx val="3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F-7D17-4BB2-8D32-6E921B602159}"/>
              </c:ext>
            </c:extLst>
          </c:dPt>
          <c:dPt>
            <c:idx val="3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0-7D17-4BB2-8D32-6E921B602159}"/>
              </c:ext>
            </c:extLst>
          </c:dPt>
          <c:dPt>
            <c:idx val="3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1-7D17-4BB2-8D32-6E921B602159}"/>
              </c:ext>
            </c:extLst>
          </c:dPt>
          <c:dPt>
            <c:idx val="33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22-7D17-4BB2-8D32-6E921B602159}"/>
              </c:ext>
            </c:extLst>
          </c:dPt>
          <c:dPt>
            <c:idx val="3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3-7D17-4BB2-8D32-6E921B602159}"/>
              </c:ext>
            </c:extLst>
          </c:dPt>
          <c:dPt>
            <c:idx val="35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24-7D17-4BB2-8D32-6E921B602159}"/>
              </c:ext>
            </c:extLst>
          </c:dPt>
          <c:dPt>
            <c:idx val="3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5-7D17-4BB2-8D32-6E921B602159}"/>
              </c:ext>
            </c:extLst>
          </c:dPt>
          <c:dPt>
            <c:idx val="3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6-7D17-4BB2-8D32-6E921B602159}"/>
              </c:ext>
            </c:extLst>
          </c:dPt>
          <c:cat>
            <c:strRef>
              <c:f>'Baseline Schedule'!$B$4:$B$41</c:f>
              <c:strCache>
                <c:ptCount val="38"/>
                <c:pt idx="0">
                  <c:v>supporting tasks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</c:v>
                </c:pt>
                <c:pt idx="5">
                  <c:v>analysis - solution concept</c:v>
                </c:pt>
                <c:pt idx="6">
                  <c:v>analysis - solution concept</c:v>
                </c:pt>
                <c:pt idx="7">
                  <c:v>analysis - conceptual design</c:v>
                </c:pt>
                <c:pt idx="8">
                  <c:v>analysis validated</c:v>
                </c:pt>
                <c:pt idx="9">
                  <c:v>design</c:v>
                </c:pt>
                <c:pt idx="10">
                  <c:v>design - data design</c:v>
                </c:pt>
                <c:pt idx="11">
                  <c:v>design - data design</c:v>
                </c:pt>
                <c:pt idx="12">
                  <c:v>design - distributiekanaal</c:v>
                </c:pt>
                <c:pt idx="13">
                  <c:v>design - distributiekanaal</c:v>
                </c:pt>
                <c:pt idx="14">
                  <c:v>design completed</c:v>
                </c:pt>
                <c:pt idx="15">
                  <c:v>build</c:v>
                </c:pt>
                <c:pt idx="16">
                  <c:v>build - distributiekanaal</c:v>
                </c:pt>
                <c:pt idx="17">
                  <c:v>build - stored procedures A</c:v>
                </c:pt>
                <c:pt idx="18">
                  <c:v>build - stored procedures B</c:v>
                </c:pt>
                <c:pt idx="19">
                  <c:v>build - technical assembly test</c:v>
                </c:pt>
                <c:pt idx="20">
                  <c:v>development</c:v>
                </c:pt>
                <c:pt idx="21">
                  <c:v>development - bugfixing</c:v>
                </c:pt>
                <c:pt idx="22">
                  <c:v>development - bugfixing</c:v>
                </c:pt>
                <c:pt idx="23">
                  <c:v>development completed</c:v>
                </c:pt>
                <c:pt idx="24">
                  <c:v>UAT</c:v>
                </c:pt>
                <c:pt idx="25">
                  <c:v>test ict - distributiekanaal - prep</c:v>
                </c:pt>
                <c:pt idx="26">
                  <c:v>test ict - distributiekanaal - exec</c:v>
                </c:pt>
                <c:pt idx="27">
                  <c:v>ict test completed</c:v>
                </c:pt>
                <c:pt idx="28">
                  <c:v>uat - test execution support</c:v>
                </c:pt>
                <c:pt idx="29">
                  <c:v>uat - test execution support</c:v>
                </c:pt>
                <c:pt idx="30">
                  <c:v>full handover ict &gt; uat</c:v>
                </c:pt>
                <c:pt idx="31">
                  <c:v>uat completed</c:v>
                </c:pt>
                <c:pt idx="32">
                  <c:v>code freeze</c:v>
                </c:pt>
                <c:pt idx="33">
                  <c:v>implementation</c:v>
                </c:pt>
                <c:pt idx="34">
                  <c:v>go live</c:v>
                </c:pt>
                <c:pt idx="35">
                  <c:v>post implementation</c:v>
                </c:pt>
                <c:pt idx="36">
                  <c:v>post implementation - post go live support</c:v>
                </c:pt>
                <c:pt idx="37">
                  <c:v>post implementation - post go live support</c:v>
                </c:pt>
              </c:strCache>
            </c:strRef>
          </c:cat>
          <c:val>
            <c:numRef>
              <c:f>'Baseline Schedule'!$Q$4:$Q$41</c:f>
              <c:numCache>
                <c:formatCode>General</c:formatCode>
                <c:ptCount val="38"/>
                <c:pt idx="0">
                  <c:v>34.25</c:v>
                </c:pt>
                <c:pt idx="1">
                  <c:v>34.25</c:v>
                </c:pt>
                <c:pt idx="2">
                  <c:v>1.0416666666666701</c:v>
                </c:pt>
                <c:pt idx="3">
                  <c:v>1.0416666666666701</c:v>
                </c:pt>
                <c:pt idx="4">
                  <c:v>246.375</c:v>
                </c:pt>
                <c:pt idx="5">
                  <c:v>1.1666666666666701</c:v>
                </c:pt>
                <c:pt idx="6">
                  <c:v>0.375</c:v>
                </c:pt>
                <c:pt idx="7">
                  <c:v>6.1666666666666696</c:v>
                </c:pt>
                <c:pt idx="9">
                  <c:v>60.375</c:v>
                </c:pt>
                <c:pt idx="10">
                  <c:v>3.3333333333333299</c:v>
                </c:pt>
                <c:pt idx="11">
                  <c:v>11.2916666666667</c:v>
                </c:pt>
                <c:pt idx="12">
                  <c:v>0.29166666666666702</c:v>
                </c:pt>
                <c:pt idx="13">
                  <c:v>0.16666666666666699</c:v>
                </c:pt>
                <c:pt idx="15">
                  <c:v>50.3333333333333</c:v>
                </c:pt>
                <c:pt idx="16">
                  <c:v>1.2916666666666701</c:v>
                </c:pt>
                <c:pt idx="17">
                  <c:v>7.125</c:v>
                </c:pt>
                <c:pt idx="18">
                  <c:v>1.0833333333333299</c:v>
                </c:pt>
                <c:pt idx="19">
                  <c:v>1.3333333333333299</c:v>
                </c:pt>
                <c:pt idx="20">
                  <c:v>11.375</c:v>
                </c:pt>
                <c:pt idx="21">
                  <c:v>0.16666666666666699</c:v>
                </c:pt>
                <c:pt idx="22">
                  <c:v>3.2916666666666701</c:v>
                </c:pt>
                <c:pt idx="24">
                  <c:v>186.375</c:v>
                </c:pt>
                <c:pt idx="25">
                  <c:v>0.375</c:v>
                </c:pt>
                <c:pt idx="26">
                  <c:v>2.0833333333333299</c:v>
                </c:pt>
                <c:pt idx="28">
                  <c:v>0.25</c:v>
                </c:pt>
                <c:pt idx="29">
                  <c:v>0.25</c:v>
                </c:pt>
                <c:pt idx="35">
                  <c:v>0.375</c:v>
                </c:pt>
                <c:pt idx="36">
                  <c:v>0.375</c:v>
                </c:pt>
                <c:pt idx="37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7D17-4BB2-8D32-6E921B602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tickLblSkip val="1"/>
        <c:noMultiLvlLbl val="0"/>
      </c:catAx>
      <c:valAx>
        <c:axId val="50010002"/>
        <c:scaling>
          <c:orientation val="minMax"/>
          <c:max val="41771.708333333336"/>
          <c:min val="41445.333333333336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Resources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Resources!$B$3:$B$14</c:f>
              <c:strCache>
                <c:ptCount val="12"/>
                <c:pt idx="0">
                  <c:v>Employee A</c:v>
                </c:pt>
                <c:pt idx="1">
                  <c:v>Employee B</c:v>
                </c:pt>
                <c:pt idx="2">
                  <c:v>Employee C</c:v>
                </c:pt>
                <c:pt idx="3">
                  <c:v>Employee D</c:v>
                </c:pt>
                <c:pt idx="4">
                  <c:v>Employee E</c:v>
                </c:pt>
                <c:pt idx="5">
                  <c:v>Employee F</c:v>
                </c:pt>
                <c:pt idx="6">
                  <c:v>Employee G</c:v>
                </c:pt>
                <c:pt idx="7">
                  <c:v>Employee H</c:v>
                </c:pt>
                <c:pt idx="8">
                  <c:v>Employee I</c:v>
                </c:pt>
                <c:pt idx="9">
                  <c:v>Employee J</c:v>
                </c:pt>
                <c:pt idx="10">
                  <c:v>Employee K</c:v>
                </c:pt>
                <c:pt idx="11">
                  <c:v>Employee L</c:v>
                </c:pt>
              </c:strCache>
            </c:strRef>
          </c:cat>
          <c:val>
            <c:numRef>
              <c:f>Resources!$H$3:$H$14</c:f>
              <c:numCache>
                <c:formatCode>#,##0.00\€</c:formatCode>
                <c:ptCount val="12"/>
                <c:pt idx="0">
                  <c:v>9150</c:v>
                </c:pt>
                <c:pt idx="1">
                  <c:v>900</c:v>
                </c:pt>
                <c:pt idx="2">
                  <c:v>600</c:v>
                </c:pt>
                <c:pt idx="3">
                  <c:v>0</c:v>
                </c:pt>
                <c:pt idx="4">
                  <c:v>1800</c:v>
                </c:pt>
                <c:pt idx="5">
                  <c:v>7950</c:v>
                </c:pt>
                <c:pt idx="6">
                  <c:v>2325</c:v>
                </c:pt>
                <c:pt idx="7">
                  <c:v>300</c:v>
                </c:pt>
                <c:pt idx="8">
                  <c:v>17730</c:v>
                </c:pt>
                <c:pt idx="9">
                  <c:v>675</c:v>
                </c:pt>
                <c:pt idx="10">
                  <c:v>2325</c:v>
                </c:pt>
                <c:pt idx="11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E-47EB-908B-E8F1AF9E3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analysis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Optimistic</c:v>
          </c:tx>
          <c:invertIfNegative val="0"/>
          <c:cat>
            <c:strRef>
              <c:f>('Risk Analysis'!$B$5,'Risk Analysis'!$B$7,'Risk Analysis'!$B$9,'Risk Analysis'!$B$10,'Risk Analysis'!$B$11,'Risk Analysis'!$B$12,'Risk Analysis'!$B$14,'Risk Analysis'!$B$15,'Risk Analysis'!$B$16,'Risk Analysis'!$B$17,'Risk Analysis'!$B$18,'Risk Analysis'!$B$20,'Risk Analysis'!$B$21,'Risk Analysis'!$B$22,'Risk Analysis'!$B$23,'Risk Analysis'!$B$25,'Risk Analysis'!$B$26,'Risk Analysis'!$B$27,'Risk Analysis'!$B$29,'Risk Analysis'!$B$30,'Risk Analysis'!$B$31,'Risk Analysis'!$B$32,'Risk Analysis'!$B$33,'Risk Analysis'!$B$34,'Risk Analysis'!$B$35,'Risk Analysis'!$B$36,'Risk Analysis'!$B$38,'Risk Analysis'!$B$40,'Risk Analysis'!$B$41)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('Risk Analysis'!$W$5,'Risk Analysis'!$W$7,'Risk Analysis'!$W$9,'Risk Analysis'!$W$10,'Risk Analysis'!$W$11,'Risk Analysis'!$W$12,'Risk Analysis'!$W$14,'Risk Analysis'!$W$15,'Risk Analysis'!$W$16,'Risk Analysis'!$W$17,'Risk Analysis'!$W$18,'Risk Analysis'!$W$20,'Risk Analysis'!$W$21,'Risk Analysis'!$W$22,'Risk Analysis'!$W$23,'Risk Analysis'!$W$25,'Risk Analysis'!$W$26,'Risk Analysis'!$W$27,'Risk Analysis'!$W$29,'Risk Analysis'!$W$30,'Risk Analysis'!$W$31,'Risk Analysis'!$W$32,'Risk Analysis'!$W$33,'Risk Analysis'!$W$34,'Risk Analysis'!$W$35,'Risk Analysis'!$W$36,'Risk Analysis'!$W$38,'Risk Analysis'!$W$40,'Risk Analysis'!$W$41)</c:f>
              <c:numCache>
                <c:formatCode>General</c:formatCode>
                <c:ptCount val="29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A-4528-A6BF-27573A9B42AD}"/>
            </c:ext>
          </c:extLst>
        </c:ser>
        <c:ser>
          <c:idx val="1"/>
          <c:order val="1"/>
          <c:tx>
            <c:v>Most probable</c:v>
          </c:tx>
          <c:invertIfNegative val="0"/>
          <c:cat>
            <c:strRef>
              <c:f>('Risk Analysis'!$B$5,'Risk Analysis'!$B$7,'Risk Analysis'!$B$9,'Risk Analysis'!$B$10,'Risk Analysis'!$B$11,'Risk Analysis'!$B$12,'Risk Analysis'!$B$14,'Risk Analysis'!$B$15,'Risk Analysis'!$B$16,'Risk Analysis'!$B$17,'Risk Analysis'!$B$18,'Risk Analysis'!$B$20,'Risk Analysis'!$B$21,'Risk Analysis'!$B$22,'Risk Analysis'!$B$23,'Risk Analysis'!$B$25,'Risk Analysis'!$B$26,'Risk Analysis'!$B$27,'Risk Analysis'!$B$29,'Risk Analysis'!$B$30,'Risk Analysis'!$B$31,'Risk Analysis'!$B$32,'Risk Analysis'!$B$33,'Risk Analysis'!$B$34,'Risk Analysis'!$B$35,'Risk Analysis'!$B$36,'Risk Analysis'!$B$38,'Risk Analysis'!$B$40,'Risk Analysis'!$B$41)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('Risk Analysis'!$X$5,'Risk Analysis'!$X$7,'Risk Analysis'!$X$9,'Risk Analysis'!$X$10,'Risk Analysis'!$X$11,'Risk Analysis'!$X$12,'Risk Analysis'!$X$14,'Risk Analysis'!$X$15,'Risk Analysis'!$X$16,'Risk Analysis'!$X$17,'Risk Analysis'!$X$18,'Risk Analysis'!$X$20,'Risk Analysis'!$X$21,'Risk Analysis'!$X$22,'Risk Analysis'!$X$23,'Risk Analysis'!$X$25,'Risk Analysis'!$X$26,'Risk Analysis'!$X$27,'Risk Analysis'!$X$29,'Risk Analysis'!$X$30,'Risk Analysis'!$X$31,'Risk Analysis'!$X$32,'Risk Analysis'!$X$33,'Risk Analysis'!$X$34,'Risk Analysis'!$X$35,'Risk Analysis'!$X$36,'Risk Analysis'!$X$38,'Risk Analysis'!$X$40,'Risk Analysis'!$X$41)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8A-4528-A6BF-27573A9B42AD}"/>
            </c:ext>
          </c:extLst>
        </c:ser>
        <c:ser>
          <c:idx val="2"/>
          <c:order val="2"/>
          <c:tx>
            <c:v>Pessimistic</c:v>
          </c:tx>
          <c:invertIfNegative val="0"/>
          <c:cat>
            <c:strRef>
              <c:f>('Risk Analysis'!$B$5,'Risk Analysis'!$B$7,'Risk Analysis'!$B$9,'Risk Analysis'!$B$10,'Risk Analysis'!$B$11,'Risk Analysis'!$B$12,'Risk Analysis'!$B$14,'Risk Analysis'!$B$15,'Risk Analysis'!$B$16,'Risk Analysis'!$B$17,'Risk Analysis'!$B$18,'Risk Analysis'!$B$20,'Risk Analysis'!$B$21,'Risk Analysis'!$B$22,'Risk Analysis'!$B$23,'Risk Analysis'!$B$25,'Risk Analysis'!$B$26,'Risk Analysis'!$B$27,'Risk Analysis'!$B$29,'Risk Analysis'!$B$30,'Risk Analysis'!$B$31,'Risk Analysis'!$B$32,'Risk Analysis'!$B$33,'Risk Analysis'!$B$34,'Risk Analysis'!$B$35,'Risk Analysis'!$B$36,'Risk Analysis'!$B$38,'Risk Analysis'!$B$40,'Risk Analysis'!$B$41)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('Risk Analysis'!$Y$5,'Risk Analysis'!$Y$7,'Risk Analysis'!$Y$9,'Risk Analysis'!$Y$10,'Risk Analysis'!$Y$11,'Risk Analysis'!$Y$12,'Risk Analysis'!$Y$14,'Risk Analysis'!$Y$15,'Risk Analysis'!$Y$16,'Risk Analysis'!$Y$17,'Risk Analysis'!$Y$18,'Risk Analysis'!$Y$20,'Risk Analysis'!$Y$21,'Risk Analysis'!$Y$22,'Risk Analysis'!$Y$23,'Risk Analysis'!$Y$25,'Risk Analysis'!$Y$26,'Risk Analysis'!$Y$27,'Risk Analysis'!$Y$29,'Risk Analysis'!$Y$30,'Risk Analysis'!$Y$31,'Risk Analysis'!$Y$32,'Risk Analysis'!$Y$33,'Risk Analysis'!$Y$34,'Risk Analysis'!$Y$35,'Risk Analysis'!$Y$36,'Risk Analysis'!$Y$38,'Risk Analysis'!$Y$40,'Risk Analysis'!$Y$41)</c:f>
              <c:numCache>
                <c:formatCode>General</c:formatCode>
                <c:ptCount val="29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8A-4528-A6BF-27573A9B4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('Project Control - TP1'!$B$7,'Project Control - TP1'!$B$9,'Project Control - TP1'!$B$11,'Project Control - TP1'!$B$12,'Project Control - TP1'!$B$13,'Project Control - TP1'!$B$14,'Project Control - TP1'!$B$16,'Project Control - TP1'!$B$17,'Project Control - TP1'!$B$18,'Project Control - TP1'!$B$19,'Project Control - TP1'!$B$20,'Project Control - TP1'!$B$22,'Project Control - TP1'!$B$23,'Project Control - TP1'!$B$24,'Project Control - TP1'!$B$25,'Project Control - TP1'!$B$27,'Project Control - TP1'!$B$28,'Project Control - TP1'!$B$29,'Project Control - TP1'!$B$31,'Project Control - TP1'!$B$32,'Project Control - TP1'!$B$33,'Project Control - TP1'!$B$34,'Project Control - TP1'!$B$35,'Project Control - TP1'!$B$36,'Project Control - TP1'!$B$37,'Project Control - TP1'!$B$38,'Project Control - TP1'!$B$40,'Project Control - TP1'!$B$42,'Project Control - TP1'!$B$43)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('Project Control - TP1'!$AA$7,'Project Control - TP1'!$AA$9,'Project Control - TP1'!$AA$11,'Project Control - TP1'!$AA$12,'Project Control - TP1'!$AA$13,'Project Control - TP1'!$AA$14,'Project Control - TP1'!$AA$16,'Project Control - TP1'!$AA$17,'Project Control - TP1'!$AA$18,'Project Control - TP1'!$AA$19,'Project Control - TP1'!$AA$20,'Project Control - TP1'!$AA$22,'Project Control - TP1'!$AA$23,'Project Control - TP1'!$AA$24,'Project Control - TP1'!$AA$25,'Project Control - TP1'!$AA$27,'Project Control - TP1'!$AA$28,'Project Control - TP1'!$AA$29,'Project Control - TP1'!$AA$31,'Project Control - TP1'!$AA$32,'Project Control - TP1'!$AA$33,'Project Control - TP1'!$AA$34,'Project Control - TP1'!$AA$35,'Project Control - TP1'!$AA$36,'Project Control - TP1'!$AA$37,'Project Control - TP1'!$AA$38,'Project Control - TP1'!$AA$40,'Project Control - TP1'!$AA$42,'Project Control - TP1'!$AA$43)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8-44EF-92E7-EECBFDFC05B0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('Project Control - TP1'!$B$7,'Project Control - TP1'!$B$9,'Project Control - TP1'!$B$11,'Project Control - TP1'!$B$12,'Project Control - TP1'!$B$13,'Project Control - TP1'!$B$14,'Project Control - TP1'!$B$16,'Project Control - TP1'!$B$17,'Project Control - TP1'!$B$18,'Project Control - TP1'!$B$19,'Project Control - TP1'!$B$20,'Project Control - TP1'!$B$22,'Project Control - TP1'!$B$23,'Project Control - TP1'!$B$24,'Project Control - TP1'!$B$25,'Project Control - TP1'!$B$27,'Project Control - TP1'!$B$28,'Project Control - TP1'!$B$29,'Project Control - TP1'!$B$31,'Project Control - TP1'!$B$32,'Project Control - TP1'!$B$33,'Project Control - TP1'!$B$34,'Project Control - TP1'!$B$35,'Project Control - TP1'!$B$36,'Project Control - TP1'!$B$37,'Project Control - TP1'!$B$38,'Project Control - TP1'!$B$40,'Project Control - TP1'!$B$42,'Project Control - TP1'!$B$43)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('Project Control - TP1'!$AB$7,'Project Control - TP1'!$AB$9,'Project Control - TP1'!$AB$11,'Project Control - TP1'!$AB$12,'Project Control - TP1'!$AB$13,'Project Control - TP1'!$AB$14,'Project Control - TP1'!$AB$16,'Project Control - TP1'!$AB$17,'Project Control - TP1'!$AB$18,'Project Control - TP1'!$AB$19,'Project Control - TP1'!$AB$20,'Project Control - TP1'!$AB$22,'Project Control - TP1'!$AB$23,'Project Control - TP1'!$AB$24,'Project Control - TP1'!$AB$25,'Project Control - TP1'!$AB$27,'Project Control - TP1'!$AB$28,'Project Control - TP1'!$AB$29,'Project Control - TP1'!$AB$31,'Project Control - TP1'!$AB$32,'Project Control - TP1'!$AB$33,'Project Control - TP1'!$AB$34,'Project Control - TP1'!$AB$35,'Project Control - TP1'!$AB$36,'Project Control - TP1'!$AB$37,'Project Control - TP1'!$AB$38,'Project Control - TP1'!$AB$40,'Project Control - TP1'!$AB$42,'Project Control - TP1'!$AB$43)</c:f>
              <c:numCache>
                <c:formatCode>General</c:formatCode>
                <c:ptCount val="29"/>
                <c:pt idx="0">
                  <c:v>8.1218274111675104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8-44EF-92E7-EECBFDFC05B0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TP1'!$B$9,'Project Control - TP1'!$B$11,'Project Control - TP1'!$B$12,'Project Control - TP1'!$B$13,'Project Control - TP1'!$B$14,'Project Control - TP1'!$B$16,'Project Control - TP1'!$B$17,'Project Control - TP1'!$B$18,'Project Control - TP1'!$B$19,'Project Control - TP1'!$B$20,'Project Control - TP1'!$B$22,'Project Control - TP1'!$B$23,'Project Control - TP1'!$B$24,'Project Control - TP1'!$B$25,'Project Control - TP1'!$B$27,'Project Control - TP1'!$B$28,'Project Control - TP1'!$B$29,'Project Control - TP1'!$B$31,'Project Control - TP1'!$B$32,'Project Control - TP1'!$B$33,'Project Control - TP1'!$B$34,'Project Control - TP1'!$B$35,'Project Control - TP1'!$B$36,'Project Control - TP1'!$B$37,'Project Control - TP1'!$B$38,'Project Control - TP1'!$B$40,'Project Control - TP1'!$B$42,'Project Control - TP1'!$B$43)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('Project Control - TP1'!$AC$7,'Project Control - TP1'!$AC$9,'Project Control - TP1'!$AC$11,'Project Control - TP1'!$AC$12,'Project Control - TP1'!$AC$13,'Project Control - TP1'!$AC$14,'Project Control - TP1'!$AC$16,'Project Control - TP1'!$AC$17,'Project Control - TP1'!$AC$18,'Project Control - TP1'!$AC$19,'Project Control - TP1'!$AC$20,'Project Control - TP1'!$AC$22,'Project Control - TP1'!$AC$23,'Project Control - TP1'!$AC$24,'Project Control - TP1'!$AC$25,'Project Control - TP1'!$AC$27,'Project Control - TP1'!$AC$28,'Project Control - TP1'!$AC$29,'Project Control - TP1'!$AC$31,'Project Control - TP1'!$AC$32,'Project Control - TP1'!$AC$33,'Project Control - TP1'!$AC$34,'Project Control - TP1'!$AC$35,'Project Control - TP1'!$AC$36,'Project Control - TP1'!$AC$37,'Project Control - TP1'!$AC$38,'Project Control - TP1'!$AC$40,'Project Control - TP1'!$AC$42,'Project Control - TP1'!$AC$43)</c:f>
              <c:numCache>
                <c:formatCode>General</c:formatCode>
                <c:ptCount val="29"/>
                <c:pt idx="0">
                  <c:v>14.0000000596046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E8-44EF-92E7-EECBFDFC0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('Project Control - TP1'!$B$7,'Project Control - TP1'!$B$9,'Project Control - TP1'!$B$11,'Project Control - TP1'!$B$12,'Project Control - TP1'!$B$13,'Project Control - TP1'!$B$14,'Project Control - TP1'!$B$16,'Project Control - TP1'!$B$17,'Project Control - TP1'!$B$18,'Project Control - TP1'!$B$19,'Project Control - TP1'!$B$20,'Project Control - TP1'!$B$22,'Project Control - TP1'!$B$23,'Project Control - TP1'!$B$24,'Project Control - TP1'!$B$25,'Project Control - TP1'!$B$27,'Project Control - TP1'!$B$28,'Project Control - TP1'!$B$29,'Project Control - TP1'!$B$31,'Project Control - TP1'!$B$32,'Project Control - TP1'!$B$33,'Project Control - TP1'!$B$34,'Project Control - TP1'!$B$35,'Project Control - TP1'!$B$36,'Project Control - TP1'!$B$37,'Project Control - TP1'!$B$38,'Project Control - TP1'!$B$40,'Project Control - TP1'!$B$42,'Project Control - TP1'!$B$43)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('Project Control - TP1'!$AD$7,'Project Control - TP1'!$AD$9,'Project Control - TP1'!$AD$11,'Project Control - TP1'!$AD$12,'Project Control - TP1'!$AD$13,'Project Control - TP1'!$AD$14,'Project Control - TP1'!$AD$16,'Project Control - TP1'!$AD$17,'Project Control - TP1'!$AD$18,'Project Control - TP1'!$AD$19,'Project Control - TP1'!$AD$20,'Project Control - TP1'!$AD$22,'Project Control - TP1'!$AD$23,'Project Control - TP1'!$AD$24,'Project Control - TP1'!$AD$25,'Project Control - TP1'!$AD$27,'Project Control - TP1'!$AD$28,'Project Control - TP1'!$AD$29,'Project Control - TP1'!$AD$31,'Project Control - TP1'!$AD$32,'Project Control - TP1'!$AD$33,'Project Control - TP1'!$AD$34,'Project Control - TP1'!$AD$35,'Project Control - TP1'!$AD$36,'Project Control - TP1'!$AD$37,'Project Control - TP1'!$AD$38,'Project Control - TP1'!$AD$40,'Project Control - TP1'!$AD$42,'Project Control - TP1'!$AD$43)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4-430C-A28F-4CA5B7C8A618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('Project Control - TP1'!$B$7,'Project Control - TP1'!$B$9,'Project Control - TP1'!$B$11,'Project Control - TP1'!$B$12,'Project Control - TP1'!$B$13,'Project Control - TP1'!$B$14,'Project Control - TP1'!$B$16,'Project Control - TP1'!$B$17,'Project Control - TP1'!$B$18,'Project Control - TP1'!$B$19,'Project Control - TP1'!$B$20,'Project Control - TP1'!$B$22,'Project Control - TP1'!$B$23,'Project Control - TP1'!$B$24,'Project Control - TP1'!$B$25,'Project Control - TP1'!$B$27,'Project Control - TP1'!$B$28,'Project Control - TP1'!$B$29,'Project Control - TP1'!$B$31,'Project Control - TP1'!$B$32,'Project Control - TP1'!$B$33,'Project Control - TP1'!$B$34,'Project Control - TP1'!$B$35,'Project Control - TP1'!$B$36,'Project Control - TP1'!$B$37,'Project Control - TP1'!$B$38,'Project Control - TP1'!$B$40,'Project Control - TP1'!$B$42,'Project Control - TP1'!$B$43)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('Project Control - TP1'!$AE$7,'Project Control - TP1'!$AE$9,'Project Control - TP1'!$AE$11,'Project Control - TP1'!$AE$12,'Project Control - TP1'!$AE$13,'Project Control - TP1'!$AE$14,'Project Control - TP1'!$AE$16,'Project Control - TP1'!$AE$17,'Project Control - TP1'!$AE$18,'Project Control - TP1'!$AE$19,'Project Control - TP1'!$AE$20,'Project Control - TP1'!$AE$22,'Project Control - TP1'!$AE$23,'Project Control - TP1'!$AE$24,'Project Control - TP1'!$AE$25,'Project Control - TP1'!$AE$27,'Project Control - TP1'!$AE$28,'Project Control - TP1'!$AE$29,'Project Control - TP1'!$AE$31,'Project Control - TP1'!$AE$32,'Project Control - TP1'!$AE$33,'Project Control - TP1'!$AE$34,'Project Control - TP1'!$AE$35,'Project Control - TP1'!$AE$36,'Project Control - TP1'!$AE$37,'Project Control - TP1'!$AE$38,'Project Control - TP1'!$AE$40,'Project Control - TP1'!$AE$42,'Project Control - TP1'!$AE$43)</c:f>
              <c:numCache>
                <c:formatCode>General</c:formatCode>
                <c:ptCount val="29"/>
                <c:pt idx="0">
                  <c:v>8.1218274111675104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4-430C-A28F-4CA5B7C8A618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TP1'!$B$9,'Project Control - TP1'!$B$11,'Project Control - TP1'!$B$12,'Project Control - TP1'!$B$13,'Project Control - TP1'!$B$14,'Project Control - TP1'!$B$16,'Project Control - TP1'!$B$17,'Project Control - TP1'!$B$18,'Project Control - TP1'!$B$19,'Project Control - TP1'!$B$20,'Project Control - TP1'!$B$22,'Project Control - TP1'!$B$23,'Project Control - TP1'!$B$24,'Project Control - TP1'!$B$25,'Project Control - TP1'!$B$27,'Project Control - TP1'!$B$28,'Project Control - TP1'!$B$29,'Project Control - TP1'!$B$31,'Project Control - TP1'!$B$32,'Project Control - TP1'!$B$33,'Project Control - TP1'!$B$34,'Project Control - TP1'!$B$35,'Project Control - TP1'!$B$36,'Project Control - TP1'!$B$37,'Project Control - TP1'!$B$38,'Project Control - TP1'!$B$40,'Project Control - TP1'!$B$42,'Project Control - TP1'!$B$43)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('Project Control - TP1'!$AF$7,'Project Control - TP1'!$AF$9,'Project Control - TP1'!$AF$11,'Project Control - TP1'!$AF$12,'Project Control - TP1'!$AF$13,'Project Control - TP1'!$AF$14,'Project Control - TP1'!$AF$16,'Project Control - TP1'!$AF$17,'Project Control - TP1'!$AF$18,'Project Control - TP1'!$AF$19,'Project Control - TP1'!$AF$20,'Project Control - TP1'!$AF$22,'Project Control - TP1'!$AF$23,'Project Control - TP1'!$AF$24,'Project Control - TP1'!$AF$25,'Project Control - TP1'!$AF$27,'Project Control - TP1'!$AF$28,'Project Control - TP1'!$AF$29,'Project Control - TP1'!$AF$31,'Project Control - TP1'!$AF$32,'Project Control - TP1'!$AF$33,'Project Control - TP1'!$AF$34,'Project Control - TP1'!$AF$35,'Project Control - TP1'!$AF$36,'Project Control - TP1'!$AF$37,'Project Control - TP1'!$AF$38,'Project Control - TP1'!$AF$40,'Project Control - TP1'!$AF$42,'Project Control - TP1'!$AF$43)</c:f>
              <c:numCache>
                <c:formatCode>General</c:formatCode>
                <c:ptCount val="29"/>
                <c:pt idx="0">
                  <c:v>14.0000000596046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E4-430C-A28F-4CA5B7C8A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'!$B$7,'TP2'!$B$9,'TP2'!$B$11,'TP2'!$B$12,'TP2'!$B$13,'TP2'!$B$14,'TP2'!$B$16,'TP2'!$B$17,'TP2'!$B$18,'TP2'!$B$19,'TP2'!$B$20,'TP2'!$B$22,'TP2'!$B$23,'TP2'!$B$24,'TP2'!$B$25,'TP2'!$B$27,'TP2'!$B$28,'TP2'!$B$29,'TP2'!$B$31,'TP2'!$B$32,'TP2'!$B$33,'TP2'!$B$34,'TP2'!$B$35,'TP2'!$B$36,'TP2'!$B$37,'TP2'!$B$38,'TP2'!$B$40,'TP2'!$B$42,'TP2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2'!$AA$7,'TP2'!$AA$9,'TP2'!$AA$11,'TP2'!$AA$12,'TP2'!$AA$13,'TP2'!$AA$14,'TP2'!$AA$16,'TP2'!$AA$17,'TP2'!$AA$18,'TP2'!$AA$19,'TP2'!$AA$20,'TP2'!$AA$22,'TP2'!$AA$23,'TP2'!$AA$24,'TP2'!$AA$25,'TP2'!$AA$27,'TP2'!$AA$28,'TP2'!$AA$29,'TP2'!$AA$31,'TP2'!$AA$32,'TP2'!$AA$33,'TP2'!$AA$34,'TP2'!$AA$35,'TP2'!$AA$36,'TP2'!$AA$37,'TP2'!$AA$38,'TP2'!$AA$40,'TP2'!$AA$42,'TP2'!$AA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F-43BD-89AA-B15AE8EDA970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'!$B$7,'TP2'!$B$9,'TP2'!$B$11,'TP2'!$B$12,'TP2'!$B$13,'TP2'!$B$14,'TP2'!$B$16,'TP2'!$B$17,'TP2'!$B$18,'TP2'!$B$19,'TP2'!$B$20,'TP2'!$B$22,'TP2'!$B$23,'TP2'!$B$24,'TP2'!$B$25,'TP2'!$B$27,'TP2'!$B$28,'TP2'!$B$29,'TP2'!$B$31,'TP2'!$B$32,'TP2'!$B$33,'TP2'!$B$34,'TP2'!$B$35,'TP2'!$B$36,'TP2'!$B$37,'TP2'!$B$38,'TP2'!$B$40,'TP2'!$B$42,'TP2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2'!$AB$7,'TP2'!$AB$9,'TP2'!$AB$11,'TP2'!$AB$12,'TP2'!$AB$13,'TP2'!$AB$14,'TP2'!$AB$16,'TP2'!$AB$17,'TP2'!$AB$18,'TP2'!$AB$19,'TP2'!$AB$20,'TP2'!$AB$22,'TP2'!$AB$23,'TP2'!$AB$24,'TP2'!$AB$25,'TP2'!$AB$27,'TP2'!$AB$28,'TP2'!$AB$29,'TP2'!$AB$31,'TP2'!$AB$32,'TP2'!$AB$33,'TP2'!$AB$34,'TP2'!$AB$35,'TP2'!$AB$36,'TP2'!$AB$37,'TP2'!$AB$38,'TP2'!$AB$40,'TP2'!$AB$42,'TP2'!$AB$43)</c:f>
              <c:numCache>
                <c:formatCode>General</c:formatCode>
                <c:ptCount val="29"/>
                <c:pt idx="0">
                  <c:v>20.3045685279188</c:v>
                </c:pt>
                <c:pt idx="1">
                  <c:v>66.6666666666667</c:v>
                </c:pt>
                <c:pt idx="2">
                  <c:v>100</c:v>
                </c:pt>
                <c:pt idx="4">
                  <c:v>13.8888888888889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F-43BD-89AA-B15AE8EDA970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$9,'TP2'!$B$11,'TP2'!$B$12,'TP2'!$B$13,'TP2'!$B$14,'TP2'!$B$16,'TP2'!$B$17,'TP2'!$B$18,'TP2'!$B$19,'TP2'!$B$20,'TP2'!$B$22,'TP2'!$B$23,'TP2'!$B$24,'TP2'!$B$25,'TP2'!$B$27,'TP2'!$B$28,'TP2'!$B$29,'TP2'!$B$31,'TP2'!$B$32,'TP2'!$B$33,'TP2'!$B$34,'TP2'!$B$35,'TP2'!$B$36,'TP2'!$B$37,'TP2'!$B$38,'TP2'!$B$40,'TP2'!$B$42,'TP2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2'!$AC$7,'TP2'!$AC$9,'TP2'!$AC$11,'TP2'!$AC$12,'TP2'!$AC$13,'TP2'!$AC$14,'TP2'!$AC$16,'TP2'!$AC$17,'TP2'!$AC$18,'TP2'!$AC$19,'TP2'!$AC$20,'TP2'!$AC$22,'TP2'!$AC$23,'TP2'!$AC$24,'TP2'!$AC$25,'TP2'!$AC$27,'TP2'!$AC$28,'TP2'!$AC$29,'TP2'!$AC$31,'TP2'!$AC$32,'TP2'!$AC$33,'TP2'!$AC$34,'TP2'!$AC$35,'TP2'!$AC$36,'TP2'!$AC$37,'TP2'!$AC$38,'TP2'!$AC$40,'TP2'!$AC$42,'TP2'!$AC$43)</c:f>
              <c:numCache>
                <c:formatCode>General</c:formatCode>
                <c:ptCount val="29"/>
                <c:pt idx="0">
                  <c:v>34.999999403953602</c:v>
                </c:pt>
                <c:pt idx="1">
                  <c:v>70.999997854232802</c:v>
                </c:pt>
                <c:pt idx="2">
                  <c:v>100</c:v>
                </c:pt>
                <c:pt idx="3">
                  <c:v>0</c:v>
                </c:pt>
                <c:pt idx="4">
                  <c:v>5.9999998658895501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AF-43BD-89AA-B15AE8EDA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'!$B$7,'TP2'!$B$9,'TP2'!$B$11,'TP2'!$B$12,'TP2'!$B$13,'TP2'!$B$14,'TP2'!$B$16,'TP2'!$B$17,'TP2'!$B$18,'TP2'!$B$19,'TP2'!$B$20,'TP2'!$B$22,'TP2'!$B$23,'TP2'!$B$24,'TP2'!$B$25,'TP2'!$B$27,'TP2'!$B$28,'TP2'!$B$29,'TP2'!$B$31,'TP2'!$B$32,'TP2'!$B$33,'TP2'!$B$34,'TP2'!$B$35,'TP2'!$B$36,'TP2'!$B$37,'TP2'!$B$38,'TP2'!$B$40,'TP2'!$B$42,'TP2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2'!$AD$7,'TP2'!$AD$9,'TP2'!$AD$11,'TP2'!$AD$12,'TP2'!$AD$13,'TP2'!$AD$14,'TP2'!$AD$16,'TP2'!$AD$17,'TP2'!$AD$18,'TP2'!$AD$19,'TP2'!$AD$20,'TP2'!$AD$22,'TP2'!$AD$23,'TP2'!$AD$24,'TP2'!$AD$25,'TP2'!$AD$27,'TP2'!$AD$28,'TP2'!$AD$29,'TP2'!$AD$31,'TP2'!$AD$32,'TP2'!$AD$33,'TP2'!$AD$34,'TP2'!$AD$35,'TP2'!$AD$36,'TP2'!$AD$37,'TP2'!$AD$38,'TP2'!$AD$40,'TP2'!$AD$42,'TP2'!$AD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6-4C0A-92CD-76577B6CD83A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'!$B$7,'TP2'!$B$9,'TP2'!$B$11,'TP2'!$B$12,'TP2'!$B$13,'TP2'!$B$14,'TP2'!$B$16,'TP2'!$B$17,'TP2'!$B$18,'TP2'!$B$19,'TP2'!$B$20,'TP2'!$B$22,'TP2'!$B$23,'TP2'!$B$24,'TP2'!$B$25,'TP2'!$B$27,'TP2'!$B$28,'TP2'!$B$29,'TP2'!$B$31,'TP2'!$B$32,'TP2'!$B$33,'TP2'!$B$34,'TP2'!$B$35,'TP2'!$B$36,'TP2'!$B$37,'TP2'!$B$38,'TP2'!$B$40,'TP2'!$B$42,'TP2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2'!$AE$7,'TP2'!$AE$9,'TP2'!$AE$11,'TP2'!$AE$12,'TP2'!$AE$13,'TP2'!$AE$14,'TP2'!$AE$16,'TP2'!$AE$17,'TP2'!$AE$18,'TP2'!$AE$19,'TP2'!$AE$20,'TP2'!$AE$22,'TP2'!$AE$23,'TP2'!$AE$24,'TP2'!$AE$25,'TP2'!$AE$27,'TP2'!$AE$28,'TP2'!$AE$29,'TP2'!$AE$31,'TP2'!$AE$32,'TP2'!$AE$33,'TP2'!$AE$34,'TP2'!$AE$35,'TP2'!$AE$36,'TP2'!$AE$37,'TP2'!$AE$38,'TP2'!$AE$40,'TP2'!$AE$42,'TP2'!$AE$43)</c:f>
              <c:numCache>
                <c:formatCode>General</c:formatCode>
                <c:ptCount val="29"/>
                <c:pt idx="0">
                  <c:v>20.3045685279188</c:v>
                </c:pt>
                <c:pt idx="1">
                  <c:v>66.6666666666667</c:v>
                </c:pt>
                <c:pt idx="2">
                  <c:v>100</c:v>
                </c:pt>
                <c:pt idx="4">
                  <c:v>13.8888888888889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6-4C0A-92CD-76577B6CD83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$9,'TP2'!$B$11,'TP2'!$B$12,'TP2'!$B$13,'TP2'!$B$14,'TP2'!$B$16,'TP2'!$B$17,'TP2'!$B$18,'TP2'!$B$19,'TP2'!$B$20,'TP2'!$B$22,'TP2'!$B$23,'TP2'!$B$24,'TP2'!$B$25,'TP2'!$B$27,'TP2'!$B$28,'TP2'!$B$29,'TP2'!$B$31,'TP2'!$B$32,'TP2'!$B$33,'TP2'!$B$34,'TP2'!$B$35,'TP2'!$B$36,'TP2'!$B$37,'TP2'!$B$38,'TP2'!$B$40,'TP2'!$B$42,'TP2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2'!$AF$7,'TP2'!$AF$9,'TP2'!$AF$11,'TP2'!$AF$12,'TP2'!$AF$13,'TP2'!$AF$14,'TP2'!$AF$16,'TP2'!$AF$17,'TP2'!$AF$18,'TP2'!$AF$19,'TP2'!$AF$20,'TP2'!$AF$22,'TP2'!$AF$23,'TP2'!$AF$24,'TP2'!$AF$25,'TP2'!$AF$27,'TP2'!$AF$28,'TP2'!$AF$29,'TP2'!$AF$31,'TP2'!$AF$32,'TP2'!$AF$33,'TP2'!$AF$34,'TP2'!$AF$35,'TP2'!$AF$36,'TP2'!$AF$37,'TP2'!$AF$38,'TP2'!$AF$40,'TP2'!$AF$42,'TP2'!$AF$43)</c:f>
              <c:numCache>
                <c:formatCode>General</c:formatCode>
                <c:ptCount val="29"/>
                <c:pt idx="0">
                  <c:v>34.999999403953602</c:v>
                </c:pt>
                <c:pt idx="1">
                  <c:v>70.999997854232802</c:v>
                </c:pt>
                <c:pt idx="2">
                  <c:v>100</c:v>
                </c:pt>
                <c:pt idx="3">
                  <c:v>0</c:v>
                </c:pt>
                <c:pt idx="4">
                  <c:v>5.9999998658895501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A6-4C0A-92CD-76577B6CD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'!$B$7,'TP3'!$B$9,'TP3'!$B$11,'TP3'!$B$12,'TP3'!$B$13,'TP3'!$B$14,'TP3'!$B$16,'TP3'!$B$17,'TP3'!$B$18,'TP3'!$B$19,'TP3'!$B$20,'TP3'!$B$22,'TP3'!$B$23,'TP3'!$B$24,'TP3'!$B$25,'TP3'!$B$27,'TP3'!$B$28,'TP3'!$B$29,'TP3'!$B$31,'TP3'!$B$32,'TP3'!$B$33,'TP3'!$B$34,'TP3'!$B$35,'TP3'!$B$36,'TP3'!$B$37,'TP3'!$B$38,'TP3'!$B$40,'TP3'!$B$42,'TP3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3'!$AA$7,'TP3'!$AA$9,'TP3'!$AA$11,'TP3'!$AA$12,'TP3'!$AA$13,'TP3'!$AA$14,'TP3'!$AA$16,'TP3'!$AA$17,'TP3'!$AA$18,'TP3'!$AA$19,'TP3'!$AA$20,'TP3'!$AA$22,'TP3'!$AA$23,'TP3'!$AA$24,'TP3'!$AA$25,'TP3'!$AA$27,'TP3'!$AA$28,'TP3'!$AA$29,'TP3'!$AA$31,'TP3'!$AA$32,'TP3'!$AA$33,'TP3'!$AA$34,'TP3'!$AA$35,'TP3'!$AA$36,'TP3'!$AA$37,'TP3'!$AA$38,'TP3'!$AA$40,'TP3'!$AA$42,'TP3'!$AA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5-4335-80A1-B376C95AAA0F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'!$B$7,'TP3'!$B$9,'TP3'!$B$11,'TP3'!$B$12,'TP3'!$B$13,'TP3'!$B$14,'TP3'!$B$16,'TP3'!$B$17,'TP3'!$B$18,'TP3'!$B$19,'TP3'!$B$20,'TP3'!$B$22,'TP3'!$B$23,'TP3'!$B$24,'TP3'!$B$25,'TP3'!$B$27,'TP3'!$B$28,'TP3'!$B$29,'TP3'!$B$31,'TP3'!$B$32,'TP3'!$B$33,'TP3'!$B$34,'TP3'!$B$35,'TP3'!$B$36,'TP3'!$B$37,'TP3'!$B$38,'TP3'!$B$40,'TP3'!$B$42,'TP3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3'!$AB$7,'TP3'!$AB$9,'TP3'!$AB$11,'TP3'!$AB$12,'TP3'!$AB$13,'TP3'!$AB$14,'TP3'!$AB$16,'TP3'!$AB$17,'TP3'!$AB$18,'TP3'!$AB$19,'TP3'!$AB$20,'TP3'!$AB$22,'TP3'!$AB$23,'TP3'!$AB$24,'TP3'!$AB$25,'TP3'!$AB$27,'TP3'!$AB$28,'TP3'!$AB$29,'TP3'!$AB$31,'TP3'!$AB$32,'TP3'!$AB$33,'TP3'!$AB$34,'TP3'!$AB$35,'TP3'!$AB$36,'TP3'!$AB$37,'TP3'!$AB$38,'TP3'!$AB$40,'TP3'!$AB$42,'TP3'!$AB$43)</c:f>
              <c:numCache>
                <c:formatCode>General</c:formatCode>
                <c:ptCount val="29"/>
                <c:pt idx="0">
                  <c:v>33.502538071065999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27.7777777777778</c:v>
                </c:pt>
                <c:pt idx="2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5-4335-80A1-B376C95AAA0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$9,'TP3'!$B$11,'TP3'!$B$12,'TP3'!$B$13,'TP3'!$B$14,'TP3'!$B$16,'TP3'!$B$17,'TP3'!$B$18,'TP3'!$B$19,'TP3'!$B$20,'TP3'!$B$22,'TP3'!$B$23,'TP3'!$B$24,'TP3'!$B$25,'TP3'!$B$27,'TP3'!$B$28,'TP3'!$B$29,'TP3'!$B$31,'TP3'!$B$32,'TP3'!$B$33,'TP3'!$B$34,'TP3'!$B$35,'TP3'!$B$36,'TP3'!$B$37,'TP3'!$B$38,'TP3'!$B$40,'TP3'!$B$42,'TP3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3'!$AC$7,'TP3'!$AC$9,'TP3'!$AC$11,'TP3'!$AC$12,'TP3'!$AC$13,'TP3'!$AC$14,'TP3'!$AC$16,'TP3'!$AC$17,'TP3'!$AC$18,'TP3'!$AC$19,'TP3'!$AC$20,'TP3'!$AC$22,'TP3'!$AC$23,'TP3'!$AC$24,'TP3'!$AC$25,'TP3'!$AC$27,'TP3'!$AC$28,'TP3'!$AC$29,'TP3'!$AC$31,'TP3'!$AC$32,'TP3'!$AC$33,'TP3'!$AC$34,'TP3'!$AC$35,'TP3'!$AC$36,'TP3'!$AC$37,'TP3'!$AC$38,'TP3'!$AC$40,'TP3'!$AC$42,'TP3'!$AC$43)</c:f>
              <c:numCache>
                <c:formatCode>General</c:formatCode>
                <c:ptCount val="29"/>
                <c:pt idx="0">
                  <c:v>57.999998331069897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11.9999997317791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20.000000298023199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5-4335-80A1-B376C95AA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'!$B$7,'TP3'!$B$9,'TP3'!$B$11,'TP3'!$B$12,'TP3'!$B$13,'TP3'!$B$14,'TP3'!$B$16,'TP3'!$B$17,'TP3'!$B$18,'TP3'!$B$19,'TP3'!$B$20,'TP3'!$B$22,'TP3'!$B$23,'TP3'!$B$24,'TP3'!$B$25,'TP3'!$B$27,'TP3'!$B$28,'TP3'!$B$29,'TP3'!$B$31,'TP3'!$B$32,'TP3'!$B$33,'TP3'!$B$34,'TP3'!$B$35,'TP3'!$B$36,'TP3'!$B$37,'TP3'!$B$38,'TP3'!$B$40,'TP3'!$B$42,'TP3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3'!$AD$7,'TP3'!$AD$9,'TP3'!$AD$11,'TP3'!$AD$12,'TP3'!$AD$13,'TP3'!$AD$14,'TP3'!$AD$16,'TP3'!$AD$17,'TP3'!$AD$18,'TP3'!$AD$19,'TP3'!$AD$20,'TP3'!$AD$22,'TP3'!$AD$23,'TP3'!$AD$24,'TP3'!$AD$25,'TP3'!$AD$27,'TP3'!$AD$28,'TP3'!$AD$29,'TP3'!$AD$31,'TP3'!$AD$32,'TP3'!$AD$33,'TP3'!$AD$34,'TP3'!$AD$35,'TP3'!$AD$36,'TP3'!$AD$37,'TP3'!$AD$38,'TP3'!$AD$40,'TP3'!$AD$42,'TP3'!$AD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6-43E3-B089-9334F1FC1665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'!$B$7,'TP3'!$B$9,'TP3'!$B$11,'TP3'!$B$12,'TP3'!$B$13,'TP3'!$B$14,'TP3'!$B$16,'TP3'!$B$17,'TP3'!$B$18,'TP3'!$B$19,'TP3'!$B$20,'TP3'!$B$22,'TP3'!$B$23,'TP3'!$B$24,'TP3'!$B$25,'TP3'!$B$27,'TP3'!$B$28,'TP3'!$B$29,'TP3'!$B$31,'TP3'!$B$32,'TP3'!$B$33,'TP3'!$B$34,'TP3'!$B$35,'TP3'!$B$36,'TP3'!$B$37,'TP3'!$B$38,'TP3'!$B$40,'TP3'!$B$42,'TP3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3'!$AE$7,'TP3'!$AE$9,'TP3'!$AE$11,'TP3'!$AE$12,'TP3'!$AE$13,'TP3'!$AE$14,'TP3'!$AE$16,'TP3'!$AE$17,'TP3'!$AE$18,'TP3'!$AE$19,'TP3'!$AE$20,'TP3'!$AE$22,'TP3'!$AE$23,'TP3'!$AE$24,'TP3'!$AE$25,'TP3'!$AE$27,'TP3'!$AE$28,'TP3'!$AE$29,'TP3'!$AE$31,'TP3'!$AE$32,'TP3'!$AE$33,'TP3'!$AE$34,'TP3'!$AE$35,'TP3'!$AE$36,'TP3'!$AE$37,'TP3'!$AE$38,'TP3'!$AE$40,'TP3'!$AE$42,'TP3'!$AE$43)</c:f>
              <c:numCache>
                <c:formatCode>General</c:formatCode>
                <c:ptCount val="29"/>
                <c:pt idx="0">
                  <c:v>33.502538071065999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27.7777777777778</c:v>
                </c:pt>
                <c:pt idx="2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36-43E3-B089-9334F1FC1665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$9,'TP3'!$B$11,'TP3'!$B$12,'TP3'!$B$13,'TP3'!$B$14,'TP3'!$B$16,'TP3'!$B$17,'TP3'!$B$18,'TP3'!$B$19,'TP3'!$B$20,'TP3'!$B$22,'TP3'!$B$23,'TP3'!$B$24,'TP3'!$B$25,'TP3'!$B$27,'TP3'!$B$28,'TP3'!$B$29,'TP3'!$B$31,'TP3'!$B$32,'TP3'!$B$33,'TP3'!$B$34,'TP3'!$B$35,'TP3'!$B$36,'TP3'!$B$37,'TP3'!$B$38,'TP3'!$B$40,'TP3'!$B$42,'TP3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3'!$AF$7,'TP3'!$AF$9,'TP3'!$AF$11,'TP3'!$AF$12,'TP3'!$AF$13,'TP3'!$AF$14,'TP3'!$AF$16,'TP3'!$AF$17,'TP3'!$AF$18,'TP3'!$AF$19,'TP3'!$AF$20,'TP3'!$AF$22,'TP3'!$AF$23,'TP3'!$AF$24,'TP3'!$AF$25,'TP3'!$AF$27,'TP3'!$AF$28,'TP3'!$AF$29,'TP3'!$AF$31,'TP3'!$AF$32,'TP3'!$AF$33,'TP3'!$AF$34,'TP3'!$AF$35,'TP3'!$AF$36,'TP3'!$AF$37,'TP3'!$AF$38,'TP3'!$AF$40,'TP3'!$AF$42,'TP3'!$AF$43)</c:f>
              <c:numCache>
                <c:formatCode>General</c:formatCode>
                <c:ptCount val="29"/>
                <c:pt idx="0">
                  <c:v>57.999998331069897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11.9999997317791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20.000000298023199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36-43E3-B089-9334F1FC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4'!$B$7,'TP4'!$B$9,'TP4'!$B$11,'TP4'!$B$12,'TP4'!$B$13,'TP4'!$B$14,'TP4'!$B$16,'TP4'!$B$17,'TP4'!$B$18,'TP4'!$B$19,'TP4'!$B$20,'TP4'!$B$22,'TP4'!$B$23,'TP4'!$B$24,'TP4'!$B$25,'TP4'!$B$27,'TP4'!$B$28,'TP4'!$B$29,'TP4'!$B$31,'TP4'!$B$32,'TP4'!$B$33,'TP4'!$B$34,'TP4'!$B$35,'TP4'!$B$36,'TP4'!$B$37,'TP4'!$B$38,'TP4'!$B$40,'TP4'!$B$42,'TP4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4'!$AA$7,'TP4'!$AA$9,'TP4'!$AA$11,'TP4'!$AA$12,'TP4'!$AA$13,'TP4'!$AA$14,'TP4'!$AA$16,'TP4'!$AA$17,'TP4'!$AA$18,'TP4'!$AA$19,'TP4'!$AA$20,'TP4'!$AA$22,'TP4'!$AA$23,'TP4'!$AA$24,'TP4'!$AA$25,'TP4'!$AA$27,'TP4'!$AA$28,'TP4'!$AA$29,'TP4'!$AA$31,'TP4'!$AA$32,'TP4'!$AA$33,'TP4'!$AA$34,'TP4'!$AA$35,'TP4'!$AA$36,'TP4'!$AA$37,'TP4'!$AA$38,'TP4'!$AA$40,'TP4'!$AA$42,'TP4'!$AA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0-4C55-9A5E-6A98456CF132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4'!$B$7,'TP4'!$B$9,'TP4'!$B$11,'TP4'!$B$12,'TP4'!$B$13,'TP4'!$B$14,'TP4'!$B$16,'TP4'!$B$17,'TP4'!$B$18,'TP4'!$B$19,'TP4'!$B$20,'TP4'!$B$22,'TP4'!$B$23,'TP4'!$B$24,'TP4'!$B$25,'TP4'!$B$27,'TP4'!$B$28,'TP4'!$B$29,'TP4'!$B$31,'TP4'!$B$32,'TP4'!$B$33,'TP4'!$B$34,'TP4'!$B$35,'TP4'!$B$36,'TP4'!$B$37,'TP4'!$B$38,'TP4'!$B$40,'TP4'!$B$42,'TP4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4'!$AB$7,'TP4'!$AB$9,'TP4'!$AB$11,'TP4'!$AB$12,'TP4'!$AB$13,'TP4'!$AB$14,'TP4'!$AB$16,'TP4'!$AB$17,'TP4'!$AB$18,'TP4'!$AB$19,'TP4'!$AB$20,'TP4'!$AB$22,'TP4'!$AB$23,'TP4'!$AB$24,'TP4'!$AB$25,'TP4'!$AB$27,'TP4'!$AB$28,'TP4'!$AB$29,'TP4'!$AB$31,'TP4'!$AB$32,'TP4'!$AB$33,'TP4'!$AB$34,'TP4'!$AB$35,'TP4'!$AB$36,'TP4'!$AB$37,'TP4'!$AB$38,'TP4'!$AB$40,'TP4'!$AB$42,'TP4'!$AB$43)</c:f>
              <c:numCache>
                <c:formatCode>General</c:formatCode>
                <c:ptCount val="29"/>
                <c:pt idx="0">
                  <c:v>44.162436548223297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27.7777777777778</c:v>
                </c:pt>
                <c:pt idx="6">
                  <c:v>83.870967741935502</c:v>
                </c:pt>
                <c:pt idx="7">
                  <c:v>61.538461538461497</c:v>
                </c:pt>
                <c:pt idx="8">
                  <c:v>100</c:v>
                </c:pt>
                <c:pt idx="9">
                  <c:v>100</c:v>
                </c:pt>
                <c:pt idx="11">
                  <c:v>100</c:v>
                </c:pt>
                <c:pt idx="12">
                  <c:v>65.116279069767401</c:v>
                </c:pt>
                <c:pt idx="13">
                  <c:v>70</c:v>
                </c:pt>
                <c:pt idx="2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F0-4C55-9A5E-6A98456CF13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'!$B$7,'TP4'!$B$9,'TP4'!$B$11,'TP4'!$B$12,'TP4'!$B$13,'TP4'!$B$14,'TP4'!$B$16,'TP4'!$B$17,'TP4'!$B$18,'TP4'!$B$19,'TP4'!$B$20,'TP4'!$B$22,'TP4'!$B$23,'TP4'!$B$24,'TP4'!$B$25,'TP4'!$B$27,'TP4'!$B$28,'TP4'!$B$29,'TP4'!$B$31,'TP4'!$B$32,'TP4'!$B$33,'TP4'!$B$34,'TP4'!$B$35,'TP4'!$B$36,'TP4'!$B$37,'TP4'!$B$38,'TP4'!$B$40,'TP4'!$B$42,'TP4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4'!$AC$7,'TP4'!$AC$9,'TP4'!$AC$11,'TP4'!$AC$12,'TP4'!$AC$13,'TP4'!$AC$14,'TP4'!$AC$16,'TP4'!$AC$17,'TP4'!$AC$18,'TP4'!$AC$19,'TP4'!$AC$20,'TP4'!$AC$22,'TP4'!$AC$23,'TP4'!$AC$24,'TP4'!$AC$25,'TP4'!$AC$27,'TP4'!$AC$28,'TP4'!$AC$29,'TP4'!$AC$31,'TP4'!$AC$32,'TP4'!$AC$33,'TP4'!$AC$34,'TP4'!$AC$35,'TP4'!$AC$36,'TP4'!$AC$37,'TP4'!$AC$38,'TP4'!$AC$40,'TP4'!$AC$42,'TP4'!$AC$43)</c:f>
              <c:numCache>
                <c:formatCode>General</c:formatCode>
                <c:ptCount val="29"/>
                <c:pt idx="0">
                  <c:v>76.999998092651396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11.9999997317791</c:v>
                </c:pt>
                <c:pt idx="5">
                  <c:v>0</c:v>
                </c:pt>
                <c:pt idx="6">
                  <c:v>77.999997138977093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0</c:v>
                </c:pt>
                <c:pt idx="11">
                  <c:v>100</c:v>
                </c:pt>
                <c:pt idx="12">
                  <c:v>89.999997615814195</c:v>
                </c:pt>
                <c:pt idx="13">
                  <c:v>69.999998807907104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20.000000298023199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F0-4C55-9A5E-6A98456CF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00001"/>
        <c:axId val="50100002"/>
      </c:barChart>
      <c:catAx>
        <c:axId val="5010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4'!$B$7,'TP4'!$B$9,'TP4'!$B$11,'TP4'!$B$12,'TP4'!$B$13,'TP4'!$B$14,'TP4'!$B$16,'TP4'!$B$17,'TP4'!$B$18,'TP4'!$B$19,'TP4'!$B$20,'TP4'!$B$22,'TP4'!$B$23,'TP4'!$B$24,'TP4'!$B$25,'TP4'!$B$27,'TP4'!$B$28,'TP4'!$B$29,'TP4'!$B$31,'TP4'!$B$32,'TP4'!$B$33,'TP4'!$B$34,'TP4'!$B$35,'TP4'!$B$36,'TP4'!$B$37,'TP4'!$B$38,'TP4'!$B$40,'TP4'!$B$42,'TP4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4'!$AD$7,'TP4'!$AD$9,'TP4'!$AD$11,'TP4'!$AD$12,'TP4'!$AD$13,'TP4'!$AD$14,'TP4'!$AD$16,'TP4'!$AD$17,'TP4'!$AD$18,'TP4'!$AD$19,'TP4'!$AD$20,'TP4'!$AD$22,'TP4'!$AD$23,'TP4'!$AD$24,'TP4'!$AD$25,'TP4'!$AD$27,'TP4'!$AD$28,'TP4'!$AD$29,'TP4'!$AD$31,'TP4'!$AD$32,'TP4'!$AD$33,'TP4'!$AD$34,'TP4'!$AD$35,'TP4'!$AD$36,'TP4'!$AD$37,'TP4'!$AD$38,'TP4'!$AD$40,'TP4'!$AD$42,'TP4'!$AD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A-48C4-BFC2-7BF509E1FC46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4'!$B$7,'TP4'!$B$9,'TP4'!$B$11,'TP4'!$B$12,'TP4'!$B$13,'TP4'!$B$14,'TP4'!$B$16,'TP4'!$B$17,'TP4'!$B$18,'TP4'!$B$19,'TP4'!$B$20,'TP4'!$B$22,'TP4'!$B$23,'TP4'!$B$24,'TP4'!$B$25,'TP4'!$B$27,'TP4'!$B$28,'TP4'!$B$29,'TP4'!$B$31,'TP4'!$B$32,'TP4'!$B$33,'TP4'!$B$34,'TP4'!$B$35,'TP4'!$B$36,'TP4'!$B$37,'TP4'!$B$38,'TP4'!$B$40,'TP4'!$B$42,'TP4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4'!$AE$7,'TP4'!$AE$9,'TP4'!$AE$11,'TP4'!$AE$12,'TP4'!$AE$13,'TP4'!$AE$14,'TP4'!$AE$16,'TP4'!$AE$17,'TP4'!$AE$18,'TP4'!$AE$19,'TP4'!$AE$20,'TP4'!$AE$22,'TP4'!$AE$23,'TP4'!$AE$24,'TP4'!$AE$25,'TP4'!$AE$27,'TP4'!$AE$28,'TP4'!$AE$29,'TP4'!$AE$31,'TP4'!$AE$32,'TP4'!$AE$33,'TP4'!$AE$34,'TP4'!$AE$35,'TP4'!$AE$36,'TP4'!$AE$37,'TP4'!$AE$38,'TP4'!$AE$40,'TP4'!$AE$42,'TP4'!$AE$43)</c:f>
              <c:numCache>
                <c:formatCode>General</c:formatCode>
                <c:ptCount val="29"/>
                <c:pt idx="0">
                  <c:v>44.162436548223297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27.7777777777778</c:v>
                </c:pt>
                <c:pt idx="6">
                  <c:v>83.870967741935502</c:v>
                </c:pt>
                <c:pt idx="7">
                  <c:v>61.538461538461497</c:v>
                </c:pt>
                <c:pt idx="8">
                  <c:v>100</c:v>
                </c:pt>
                <c:pt idx="9">
                  <c:v>100</c:v>
                </c:pt>
                <c:pt idx="11">
                  <c:v>100</c:v>
                </c:pt>
                <c:pt idx="12">
                  <c:v>65.116279069767401</c:v>
                </c:pt>
                <c:pt idx="13">
                  <c:v>70</c:v>
                </c:pt>
                <c:pt idx="2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DA-48C4-BFC2-7BF509E1FC46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'!$B$7,'TP4'!$B$9,'TP4'!$B$11,'TP4'!$B$12,'TP4'!$B$13,'TP4'!$B$14,'TP4'!$B$16,'TP4'!$B$17,'TP4'!$B$18,'TP4'!$B$19,'TP4'!$B$20,'TP4'!$B$22,'TP4'!$B$23,'TP4'!$B$24,'TP4'!$B$25,'TP4'!$B$27,'TP4'!$B$28,'TP4'!$B$29,'TP4'!$B$31,'TP4'!$B$32,'TP4'!$B$33,'TP4'!$B$34,'TP4'!$B$35,'TP4'!$B$36,'TP4'!$B$37,'TP4'!$B$38,'TP4'!$B$40,'TP4'!$B$42,'TP4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4'!$AF$7,'TP4'!$AF$9,'TP4'!$AF$11,'TP4'!$AF$12,'TP4'!$AF$13,'TP4'!$AF$14,'TP4'!$AF$16,'TP4'!$AF$17,'TP4'!$AF$18,'TP4'!$AF$19,'TP4'!$AF$20,'TP4'!$AF$22,'TP4'!$AF$23,'TP4'!$AF$24,'TP4'!$AF$25,'TP4'!$AF$27,'TP4'!$AF$28,'TP4'!$AF$29,'TP4'!$AF$31,'TP4'!$AF$32,'TP4'!$AF$33,'TP4'!$AF$34,'TP4'!$AF$35,'TP4'!$AF$36,'TP4'!$AF$37,'TP4'!$AF$38,'TP4'!$AF$40,'TP4'!$AF$42,'TP4'!$AF$43)</c:f>
              <c:numCache>
                <c:formatCode>General</c:formatCode>
                <c:ptCount val="29"/>
                <c:pt idx="0">
                  <c:v>76.999998092651396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11.9999997317791</c:v>
                </c:pt>
                <c:pt idx="5">
                  <c:v>0</c:v>
                </c:pt>
                <c:pt idx="6">
                  <c:v>77.999997138977093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0</c:v>
                </c:pt>
                <c:pt idx="11">
                  <c:v>100</c:v>
                </c:pt>
                <c:pt idx="12">
                  <c:v>89.999997615814195</c:v>
                </c:pt>
                <c:pt idx="13">
                  <c:v>69.999998807907104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20.000000298023199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DA-48C4-BFC2-7BF509E1F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10001"/>
        <c:axId val="50110002"/>
      </c:barChart>
      <c:catAx>
        <c:axId val="501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5'!$B$7,'TP5'!$B$9,'TP5'!$B$11,'TP5'!$B$12,'TP5'!$B$13,'TP5'!$B$14,'TP5'!$B$16,'TP5'!$B$17,'TP5'!$B$18,'TP5'!$B$19,'TP5'!$B$20,'TP5'!$B$22,'TP5'!$B$23,'TP5'!$B$24,'TP5'!$B$25,'TP5'!$B$27,'TP5'!$B$28,'TP5'!$B$29,'TP5'!$B$31,'TP5'!$B$32,'TP5'!$B$33,'TP5'!$B$34,'TP5'!$B$35,'TP5'!$B$36,'TP5'!$B$37,'TP5'!$B$38,'TP5'!$B$40,'TP5'!$B$42,'TP5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5'!$AA$7,'TP5'!$AA$9,'TP5'!$AA$11,'TP5'!$AA$12,'TP5'!$AA$13,'TP5'!$AA$14,'TP5'!$AA$16,'TP5'!$AA$17,'TP5'!$AA$18,'TP5'!$AA$19,'TP5'!$AA$20,'TP5'!$AA$22,'TP5'!$AA$23,'TP5'!$AA$24,'TP5'!$AA$25,'TP5'!$AA$27,'TP5'!$AA$28,'TP5'!$AA$29,'TP5'!$AA$31,'TP5'!$AA$32,'TP5'!$AA$33,'TP5'!$AA$34,'TP5'!$AA$35,'TP5'!$AA$36,'TP5'!$AA$37,'TP5'!$AA$38,'TP5'!$AA$40,'TP5'!$AA$42,'TP5'!$AA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7-4F46-9006-25D08E911562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5'!$B$7,'TP5'!$B$9,'TP5'!$B$11,'TP5'!$B$12,'TP5'!$B$13,'TP5'!$B$14,'TP5'!$B$16,'TP5'!$B$17,'TP5'!$B$18,'TP5'!$B$19,'TP5'!$B$20,'TP5'!$B$22,'TP5'!$B$23,'TP5'!$B$24,'TP5'!$B$25,'TP5'!$B$27,'TP5'!$B$28,'TP5'!$B$29,'TP5'!$B$31,'TP5'!$B$32,'TP5'!$B$33,'TP5'!$B$34,'TP5'!$B$35,'TP5'!$B$36,'TP5'!$B$37,'TP5'!$B$38,'TP5'!$B$40,'TP5'!$B$42,'TP5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5'!$AB$7,'TP5'!$AB$9,'TP5'!$AB$11,'TP5'!$AB$12,'TP5'!$AB$13,'TP5'!$AB$14,'TP5'!$AB$16,'TP5'!$AB$17,'TP5'!$AB$18,'TP5'!$AB$19,'TP5'!$AB$20,'TP5'!$AB$22,'TP5'!$AB$23,'TP5'!$AB$24,'TP5'!$AB$25,'TP5'!$AB$27,'TP5'!$AB$28,'TP5'!$AB$29,'TP5'!$AB$31,'TP5'!$AB$32,'TP5'!$AB$33,'TP5'!$AB$34,'TP5'!$AB$35,'TP5'!$AB$36,'TP5'!$AB$37,'TP5'!$AB$38,'TP5'!$AB$40,'TP5'!$AB$42,'TP5'!$AB$43)</c:f>
              <c:numCache>
                <c:formatCode>General</c:formatCode>
                <c:ptCount val="29"/>
                <c:pt idx="0">
                  <c:v>51.269035532994899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230.555555555556</c:v>
                </c:pt>
                <c:pt idx="6">
                  <c:v>106.45161290322601</c:v>
                </c:pt>
                <c:pt idx="7">
                  <c:v>61.538461538461497</c:v>
                </c:pt>
                <c:pt idx="8">
                  <c:v>100</c:v>
                </c:pt>
                <c:pt idx="9">
                  <c:v>100</c:v>
                </c:pt>
                <c:pt idx="11">
                  <c:v>100</c:v>
                </c:pt>
                <c:pt idx="12">
                  <c:v>72.093023255813904</c:v>
                </c:pt>
                <c:pt idx="13">
                  <c:v>100</c:v>
                </c:pt>
                <c:pt idx="14">
                  <c:v>100</c:v>
                </c:pt>
                <c:pt idx="16">
                  <c:v>93.3333333333333</c:v>
                </c:pt>
                <c:pt idx="19">
                  <c:v>55.5555555555556</c:v>
                </c:pt>
                <c:pt idx="2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7-4F46-9006-25D08E91156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5'!$B$7,'TP5'!$B$9,'TP5'!$B$11,'TP5'!$B$12,'TP5'!$B$13,'TP5'!$B$14,'TP5'!$B$16,'TP5'!$B$17,'TP5'!$B$18,'TP5'!$B$19,'TP5'!$B$20,'TP5'!$B$22,'TP5'!$B$23,'TP5'!$B$24,'TP5'!$B$25,'TP5'!$B$27,'TP5'!$B$28,'TP5'!$B$29,'TP5'!$B$31,'TP5'!$B$32,'TP5'!$B$33,'TP5'!$B$34,'TP5'!$B$35,'TP5'!$B$36,'TP5'!$B$37,'TP5'!$B$38,'TP5'!$B$40,'TP5'!$B$42,'TP5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5'!$AC$7,'TP5'!$AC$9,'TP5'!$AC$11,'TP5'!$AC$12,'TP5'!$AC$13,'TP5'!$AC$14,'TP5'!$AC$16,'TP5'!$AC$17,'TP5'!$AC$18,'TP5'!$AC$19,'TP5'!$AC$20,'TP5'!$AC$22,'TP5'!$AC$23,'TP5'!$AC$24,'TP5'!$AC$25,'TP5'!$AC$27,'TP5'!$AC$28,'TP5'!$AC$29,'TP5'!$AC$31,'TP5'!$AC$32,'TP5'!$AC$33,'TP5'!$AC$34,'TP5'!$AC$35,'TP5'!$AC$36,'TP5'!$AC$37,'TP5'!$AC$38,'TP5'!$AC$40,'TP5'!$AC$42,'TP5'!$AC$43)</c:f>
              <c:numCache>
                <c:formatCode>General</c:formatCode>
                <c:ptCount val="29"/>
                <c:pt idx="0">
                  <c:v>88.999998569488497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99.000000953674302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56.0000002384186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D7-4F46-9006-25D08E911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20001"/>
        <c:axId val="50120002"/>
      </c:barChart>
      <c:catAx>
        <c:axId val="5012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5'!$B$7,'TP5'!$B$9,'TP5'!$B$11,'TP5'!$B$12,'TP5'!$B$13,'TP5'!$B$14,'TP5'!$B$16,'TP5'!$B$17,'TP5'!$B$18,'TP5'!$B$19,'TP5'!$B$20,'TP5'!$B$22,'TP5'!$B$23,'TP5'!$B$24,'TP5'!$B$25,'TP5'!$B$27,'TP5'!$B$28,'TP5'!$B$29,'TP5'!$B$31,'TP5'!$B$32,'TP5'!$B$33,'TP5'!$B$34,'TP5'!$B$35,'TP5'!$B$36,'TP5'!$B$37,'TP5'!$B$38,'TP5'!$B$40,'TP5'!$B$42,'TP5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5'!$AD$7,'TP5'!$AD$9,'TP5'!$AD$11,'TP5'!$AD$12,'TP5'!$AD$13,'TP5'!$AD$14,'TP5'!$AD$16,'TP5'!$AD$17,'TP5'!$AD$18,'TP5'!$AD$19,'TP5'!$AD$20,'TP5'!$AD$22,'TP5'!$AD$23,'TP5'!$AD$24,'TP5'!$AD$25,'TP5'!$AD$27,'TP5'!$AD$28,'TP5'!$AD$29,'TP5'!$AD$31,'TP5'!$AD$32,'TP5'!$AD$33,'TP5'!$AD$34,'TP5'!$AD$35,'TP5'!$AD$36,'TP5'!$AD$37,'TP5'!$AD$38,'TP5'!$AD$40,'TP5'!$AD$42,'TP5'!$AD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3-43CA-9CAA-4451E30532D4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5'!$B$7,'TP5'!$B$9,'TP5'!$B$11,'TP5'!$B$12,'TP5'!$B$13,'TP5'!$B$14,'TP5'!$B$16,'TP5'!$B$17,'TP5'!$B$18,'TP5'!$B$19,'TP5'!$B$20,'TP5'!$B$22,'TP5'!$B$23,'TP5'!$B$24,'TP5'!$B$25,'TP5'!$B$27,'TP5'!$B$28,'TP5'!$B$29,'TP5'!$B$31,'TP5'!$B$32,'TP5'!$B$33,'TP5'!$B$34,'TP5'!$B$35,'TP5'!$B$36,'TP5'!$B$37,'TP5'!$B$38,'TP5'!$B$40,'TP5'!$B$42,'TP5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5'!$AE$7,'TP5'!$AE$9,'TP5'!$AE$11,'TP5'!$AE$12,'TP5'!$AE$13,'TP5'!$AE$14,'TP5'!$AE$16,'TP5'!$AE$17,'TP5'!$AE$18,'TP5'!$AE$19,'TP5'!$AE$20,'TP5'!$AE$22,'TP5'!$AE$23,'TP5'!$AE$24,'TP5'!$AE$25,'TP5'!$AE$27,'TP5'!$AE$28,'TP5'!$AE$29,'TP5'!$AE$31,'TP5'!$AE$32,'TP5'!$AE$33,'TP5'!$AE$34,'TP5'!$AE$35,'TP5'!$AE$36,'TP5'!$AE$37,'TP5'!$AE$38,'TP5'!$AE$40,'TP5'!$AE$42,'TP5'!$AE$43)</c:f>
              <c:numCache>
                <c:formatCode>General</c:formatCode>
                <c:ptCount val="29"/>
                <c:pt idx="0">
                  <c:v>51.269035532994899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230.555555555556</c:v>
                </c:pt>
                <c:pt idx="6">
                  <c:v>106.45161290322601</c:v>
                </c:pt>
                <c:pt idx="7">
                  <c:v>61.538461538461497</c:v>
                </c:pt>
                <c:pt idx="8">
                  <c:v>100</c:v>
                </c:pt>
                <c:pt idx="9">
                  <c:v>100</c:v>
                </c:pt>
                <c:pt idx="11">
                  <c:v>100</c:v>
                </c:pt>
                <c:pt idx="12">
                  <c:v>72.093023255813904</c:v>
                </c:pt>
                <c:pt idx="13">
                  <c:v>100</c:v>
                </c:pt>
                <c:pt idx="14">
                  <c:v>100</c:v>
                </c:pt>
                <c:pt idx="16">
                  <c:v>93.3333333333333</c:v>
                </c:pt>
                <c:pt idx="19">
                  <c:v>55.5555555555556</c:v>
                </c:pt>
                <c:pt idx="2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3-43CA-9CAA-4451E30532D4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5'!$B$7,'TP5'!$B$9,'TP5'!$B$11,'TP5'!$B$12,'TP5'!$B$13,'TP5'!$B$14,'TP5'!$B$16,'TP5'!$B$17,'TP5'!$B$18,'TP5'!$B$19,'TP5'!$B$20,'TP5'!$B$22,'TP5'!$B$23,'TP5'!$B$24,'TP5'!$B$25,'TP5'!$B$27,'TP5'!$B$28,'TP5'!$B$29,'TP5'!$B$31,'TP5'!$B$32,'TP5'!$B$33,'TP5'!$B$34,'TP5'!$B$35,'TP5'!$B$36,'TP5'!$B$37,'TP5'!$B$38,'TP5'!$B$40,'TP5'!$B$42,'TP5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5'!$AF$7,'TP5'!$AF$9,'TP5'!$AF$11,'TP5'!$AF$12,'TP5'!$AF$13,'TP5'!$AF$14,'TP5'!$AF$16,'TP5'!$AF$17,'TP5'!$AF$18,'TP5'!$AF$19,'TP5'!$AF$20,'TP5'!$AF$22,'TP5'!$AF$23,'TP5'!$AF$24,'TP5'!$AF$25,'TP5'!$AF$27,'TP5'!$AF$28,'TP5'!$AF$29,'TP5'!$AF$31,'TP5'!$AF$32,'TP5'!$AF$33,'TP5'!$AF$34,'TP5'!$AF$35,'TP5'!$AF$36,'TP5'!$AF$37,'TP5'!$AF$38,'TP5'!$AF$40,'TP5'!$AF$42,'TP5'!$AF$43)</c:f>
              <c:numCache>
                <c:formatCode>General</c:formatCode>
                <c:ptCount val="29"/>
                <c:pt idx="0">
                  <c:v>88.999998569488497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99.000000953674302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56.0000002384186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73-43CA-9CAA-4451E3053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30001"/>
        <c:axId val="50130002"/>
      </c:barChart>
      <c:catAx>
        <c:axId val="501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6'!$B$7,'TP6'!$B$9,'TP6'!$B$11,'TP6'!$B$12,'TP6'!$B$13,'TP6'!$B$14,'TP6'!$B$16,'TP6'!$B$17,'TP6'!$B$18,'TP6'!$B$19,'TP6'!$B$20,'TP6'!$B$22,'TP6'!$B$23,'TP6'!$B$24,'TP6'!$B$25,'TP6'!$B$27,'TP6'!$B$28,'TP6'!$B$29,'TP6'!$B$31,'TP6'!$B$32,'TP6'!$B$33,'TP6'!$B$34,'TP6'!$B$35,'TP6'!$B$36,'TP6'!$B$37,'TP6'!$B$38,'TP6'!$B$40,'TP6'!$B$42,'TP6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6'!$AA$7,'TP6'!$AA$9,'TP6'!$AA$11,'TP6'!$AA$12,'TP6'!$AA$13,'TP6'!$AA$14,'TP6'!$AA$16,'TP6'!$AA$17,'TP6'!$AA$18,'TP6'!$AA$19,'TP6'!$AA$20,'TP6'!$AA$22,'TP6'!$AA$23,'TP6'!$AA$24,'TP6'!$AA$25,'TP6'!$AA$27,'TP6'!$AA$28,'TP6'!$AA$29,'TP6'!$AA$31,'TP6'!$AA$32,'TP6'!$AA$33,'TP6'!$AA$34,'TP6'!$AA$35,'TP6'!$AA$36,'TP6'!$AA$37,'TP6'!$AA$38,'TP6'!$AA$40,'TP6'!$AA$42,'TP6'!$AA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9-4AE7-90AA-8890CDDEA646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6'!$B$7,'TP6'!$B$9,'TP6'!$B$11,'TP6'!$B$12,'TP6'!$B$13,'TP6'!$B$14,'TP6'!$B$16,'TP6'!$B$17,'TP6'!$B$18,'TP6'!$B$19,'TP6'!$B$20,'TP6'!$B$22,'TP6'!$B$23,'TP6'!$B$24,'TP6'!$B$25,'TP6'!$B$27,'TP6'!$B$28,'TP6'!$B$29,'TP6'!$B$31,'TP6'!$B$32,'TP6'!$B$33,'TP6'!$B$34,'TP6'!$B$35,'TP6'!$B$36,'TP6'!$B$37,'TP6'!$B$38,'TP6'!$B$40,'TP6'!$B$42,'TP6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6'!$AB$7,'TP6'!$AB$9,'TP6'!$AB$11,'TP6'!$AB$12,'TP6'!$AB$13,'TP6'!$AB$14,'TP6'!$AB$16,'TP6'!$AB$17,'TP6'!$AB$18,'TP6'!$AB$19,'TP6'!$AB$20,'TP6'!$AB$22,'TP6'!$AB$23,'TP6'!$AB$24,'TP6'!$AB$25,'TP6'!$AB$27,'TP6'!$AB$28,'TP6'!$AB$29,'TP6'!$AB$31,'TP6'!$AB$32,'TP6'!$AB$33,'TP6'!$AB$34,'TP6'!$AB$35,'TP6'!$AB$36,'TP6'!$AB$37,'TP6'!$AB$38,'TP6'!$AB$40,'TP6'!$AB$42,'TP6'!$AB$43)</c:f>
              <c:numCache>
                <c:formatCode>General</c:formatCode>
                <c:ptCount val="29"/>
                <c:pt idx="0">
                  <c:v>57.360406091370599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230.555555555556</c:v>
                </c:pt>
                <c:pt idx="6">
                  <c:v>109.677419354839</c:v>
                </c:pt>
                <c:pt idx="7">
                  <c:v>61.538461538461497</c:v>
                </c:pt>
                <c:pt idx="8">
                  <c:v>100</c:v>
                </c:pt>
                <c:pt idx="9">
                  <c:v>100</c:v>
                </c:pt>
                <c:pt idx="11">
                  <c:v>100</c:v>
                </c:pt>
                <c:pt idx="12">
                  <c:v>72.093023255813904</c:v>
                </c:pt>
                <c:pt idx="13">
                  <c:v>100</c:v>
                </c:pt>
                <c:pt idx="14">
                  <c:v>100</c:v>
                </c:pt>
                <c:pt idx="15">
                  <c:v>250</c:v>
                </c:pt>
                <c:pt idx="16">
                  <c:v>93.3333333333333</c:v>
                </c:pt>
                <c:pt idx="18">
                  <c:v>12.5</c:v>
                </c:pt>
                <c:pt idx="19">
                  <c:v>100</c:v>
                </c:pt>
                <c:pt idx="21">
                  <c:v>80</c:v>
                </c:pt>
                <c:pt idx="22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89-4AE7-90AA-8890CDDEA646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6'!$B$7,'TP6'!$B$9,'TP6'!$B$11,'TP6'!$B$12,'TP6'!$B$13,'TP6'!$B$14,'TP6'!$B$16,'TP6'!$B$17,'TP6'!$B$18,'TP6'!$B$19,'TP6'!$B$20,'TP6'!$B$22,'TP6'!$B$23,'TP6'!$B$24,'TP6'!$B$25,'TP6'!$B$27,'TP6'!$B$28,'TP6'!$B$29,'TP6'!$B$31,'TP6'!$B$32,'TP6'!$B$33,'TP6'!$B$34,'TP6'!$B$35,'TP6'!$B$36,'TP6'!$B$37,'TP6'!$B$38,'TP6'!$B$40,'TP6'!$B$42,'TP6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6'!$AC$7,'TP6'!$AC$9,'TP6'!$AC$11,'TP6'!$AC$12,'TP6'!$AC$13,'TP6'!$AC$14,'TP6'!$AC$16,'TP6'!$AC$17,'TP6'!$AC$18,'TP6'!$AC$19,'TP6'!$AC$20,'TP6'!$AC$22,'TP6'!$AC$23,'TP6'!$AC$24,'TP6'!$AC$25,'TP6'!$AC$27,'TP6'!$AC$28,'TP6'!$AC$29,'TP6'!$AC$31,'TP6'!$AC$32,'TP6'!$AC$33,'TP6'!$AC$34,'TP6'!$AC$35,'TP6'!$AC$36,'TP6'!$AC$37,'TP6'!$AC$38,'TP6'!$AC$40,'TP6'!$AC$42,'TP6'!$AC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89-4AE7-90AA-8890CDDEA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40001"/>
        <c:axId val="50140002"/>
      </c:barChart>
      <c:catAx>
        <c:axId val="501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2"/>
        <c:crosses val="autoZero"/>
        <c:auto val="1"/>
        <c:lblAlgn val="ctr"/>
        <c:lblOffset val="100"/>
        <c:noMultiLvlLbl val="0"/>
      </c:catAx>
      <c:valAx>
        <c:axId val="501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6'!$B$7,'TP6'!$B$9,'TP6'!$B$11,'TP6'!$B$12,'TP6'!$B$13,'TP6'!$B$14,'TP6'!$B$16,'TP6'!$B$17,'TP6'!$B$18,'TP6'!$B$19,'TP6'!$B$20,'TP6'!$B$22,'TP6'!$B$23,'TP6'!$B$24,'TP6'!$B$25,'TP6'!$B$27,'TP6'!$B$28,'TP6'!$B$29,'TP6'!$B$31,'TP6'!$B$32,'TP6'!$B$33,'TP6'!$B$34,'TP6'!$B$35,'TP6'!$B$36,'TP6'!$B$37,'TP6'!$B$38,'TP6'!$B$40,'TP6'!$B$42,'TP6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6'!$AD$7,'TP6'!$AD$9,'TP6'!$AD$11,'TP6'!$AD$12,'TP6'!$AD$13,'TP6'!$AD$14,'TP6'!$AD$16,'TP6'!$AD$17,'TP6'!$AD$18,'TP6'!$AD$19,'TP6'!$AD$20,'TP6'!$AD$22,'TP6'!$AD$23,'TP6'!$AD$24,'TP6'!$AD$25,'TP6'!$AD$27,'TP6'!$AD$28,'TP6'!$AD$29,'TP6'!$AD$31,'TP6'!$AD$32,'TP6'!$AD$33,'TP6'!$AD$34,'TP6'!$AD$35,'TP6'!$AD$36,'TP6'!$AD$37,'TP6'!$AD$38,'TP6'!$AD$40,'TP6'!$AD$42,'TP6'!$AD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5-48B7-B337-F59035E84F4B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6'!$B$7,'TP6'!$B$9,'TP6'!$B$11,'TP6'!$B$12,'TP6'!$B$13,'TP6'!$B$14,'TP6'!$B$16,'TP6'!$B$17,'TP6'!$B$18,'TP6'!$B$19,'TP6'!$B$20,'TP6'!$B$22,'TP6'!$B$23,'TP6'!$B$24,'TP6'!$B$25,'TP6'!$B$27,'TP6'!$B$28,'TP6'!$B$29,'TP6'!$B$31,'TP6'!$B$32,'TP6'!$B$33,'TP6'!$B$34,'TP6'!$B$35,'TP6'!$B$36,'TP6'!$B$37,'TP6'!$B$38,'TP6'!$B$40,'TP6'!$B$42,'TP6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6'!$AE$7,'TP6'!$AE$9,'TP6'!$AE$11,'TP6'!$AE$12,'TP6'!$AE$13,'TP6'!$AE$14,'TP6'!$AE$16,'TP6'!$AE$17,'TP6'!$AE$18,'TP6'!$AE$19,'TP6'!$AE$20,'TP6'!$AE$22,'TP6'!$AE$23,'TP6'!$AE$24,'TP6'!$AE$25,'TP6'!$AE$27,'TP6'!$AE$28,'TP6'!$AE$29,'TP6'!$AE$31,'TP6'!$AE$32,'TP6'!$AE$33,'TP6'!$AE$34,'TP6'!$AE$35,'TP6'!$AE$36,'TP6'!$AE$37,'TP6'!$AE$38,'TP6'!$AE$40,'TP6'!$AE$42,'TP6'!$AE$43)</c:f>
              <c:numCache>
                <c:formatCode>General</c:formatCode>
                <c:ptCount val="29"/>
                <c:pt idx="0">
                  <c:v>57.360406091370599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230.555555555556</c:v>
                </c:pt>
                <c:pt idx="6">
                  <c:v>109.677419354839</c:v>
                </c:pt>
                <c:pt idx="7">
                  <c:v>61.538461538461497</c:v>
                </c:pt>
                <c:pt idx="8">
                  <c:v>100</c:v>
                </c:pt>
                <c:pt idx="9">
                  <c:v>100</c:v>
                </c:pt>
                <c:pt idx="11">
                  <c:v>100</c:v>
                </c:pt>
                <c:pt idx="12">
                  <c:v>72.093023255813904</c:v>
                </c:pt>
                <c:pt idx="13">
                  <c:v>100</c:v>
                </c:pt>
                <c:pt idx="14">
                  <c:v>100</c:v>
                </c:pt>
                <c:pt idx="15">
                  <c:v>250</c:v>
                </c:pt>
                <c:pt idx="16">
                  <c:v>93.3333333333333</c:v>
                </c:pt>
                <c:pt idx="18">
                  <c:v>12.5</c:v>
                </c:pt>
                <c:pt idx="19">
                  <c:v>100</c:v>
                </c:pt>
                <c:pt idx="21">
                  <c:v>80</c:v>
                </c:pt>
                <c:pt idx="22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5-48B7-B337-F59035E84F4B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6'!$B$7,'TP6'!$B$9,'TP6'!$B$11,'TP6'!$B$12,'TP6'!$B$13,'TP6'!$B$14,'TP6'!$B$16,'TP6'!$B$17,'TP6'!$B$18,'TP6'!$B$19,'TP6'!$B$20,'TP6'!$B$22,'TP6'!$B$23,'TP6'!$B$24,'TP6'!$B$25,'TP6'!$B$27,'TP6'!$B$28,'TP6'!$B$29,'TP6'!$B$31,'TP6'!$B$32,'TP6'!$B$33,'TP6'!$B$34,'TP6'!$B$35,'TP6'!$B$36,'TP6'!$B$37,'TP6'!$B$38,'TP6'!$B$40,'TP6'!$B$42,'TP6'!$B$43)</c:f>
              <c:strCache>
                <c:ptCount val="29"/>
                <c:pt idx="0">
                  <c:v>project management</c:v>
                </c:pt>
                <c:pt idx="1">
                  <c:v>requirements</c:v>
                </c:pt>
                <c:pt idx="2">
                  <c:v>analysis - solution concept</c:v>
                </c:pt>
                <c:pt idx="3">
                  <c:v>analysis - solution concept</c:v>
                </c:pt>
                <c:pt idx="4">
                  <c:v>analysis - conceptual design</c:v>
                </c:pt>
                <c:pt idx="5">
                  <c:v>analysis validated</c:v>
                </c:pt>
                <c:pt idx="6">
                  <c:v>design - data design</c:v>
                </c:pt>
                <c:pt idx="7">
                  <c:v>design - data design</c:v>
                </c:pt>
                <c:pt idx="8">
                  <c:v>design - distributiekanaal</c:v>
                </c:pt>
                <c:pt idx="9">
                  <c:v>design - distributiekanaal</c:v>
                </c:pt>
                <c:pt idx="10">
                  <c:v>design completed</c:v>
                </c:pt>
                <c:pt idx="11">
                  <c:v>build - distributiekanaal</c:v>
                </c:pt>
                <c:pt idx="12">
                  <c:v>build - stored procedures A</c:v>
                </c:pt>
                <c:pt idx="13">
                  <c:v>build - stored procedures B</c:v>
                </c:pt>
                <c:pt idx="14">
                  <c:v>build - technical assembly test</c:v>
                </c:pt>
                <c:pt idx="15">
                  <c:v>development - bugfixing</c:v>
                </c:pt>
                <c:pt idx="16">
                  <c:v>development - bugfixing</c:v>
                </c:pt>
                <c:pt idx="17">
                  <c:v>development completed</c:v>
                </c:pt>
                <c:pt idx="18">
                  <c:v>test ict - distributiekanaal - prep</c:v>
                </c:pt>
                <c:pt idx="19">
                  <c:v>test ict - distributiekanaal - exec</c:v>
                </c:pt>
                <c:pt idx="20">
                  <c:v>ict test completed</c:v>
                </c:pt>
                <c:pt idx="21">
                  <c:v>uat - test execution support</c:v>
                </c:pt>
                <c:pt idx="22">
                  <c:v>uat - test execution support</c:v>
                </c:pt>
                <c:pt idx="23">
                  <c:v>full handover ict &gt; uat</c:v>
                </c:pt>
                <c:pt idx="24">
                  <c:v>uat completed</c:v>
                </c:pt>
                <c:pt idx="25">
                  <c:v>code freeze</c:v>
                </c:pt>
                <c:pt idx="26">
                  <c:v>go live</c:v>
                </c:pt>
                <c:pt idx="27">
                  <c:v>post implementation - post go live support</c:v>
                </c:pt>
                <c:pt idx="28">
                  <c:v>post implementation - post go live support</c:v>
                </c:pt>
              </c:strCache>
            </c:strRef>
          </c:cat>
          <c:val>
            <c:numRef>
              <c:f>('TP6'!$AF$7,'TP6'!$AF$9,'TP6'!$AF$11,'TP6'!$AF$12,'TP6'!$AF$13,'TP6'!$AF$14,'TP6'!$AF$16,'TP6'!$AF$17,'TP6'!$AF$18,'TP6'!$AF$19,'TP6'!$AF$20,'TP6'!$AF$22,'TP6'!$AF$23,'TP6'!$AF$24,'TP6'!$AF$25,'TP6'!$AF$27,'TP6'!$AF$28,'TP6'!$AF$29,'TP6'!$AF$31,'TP6'!$AF$32,'TP6'!$AF$33,'TP6'!$AF$34,'TP6'!$AF$35,'TP6'!$AF$36,'TP6'!$AF$37,'TP6'!$AF$38,'TP6'!$AF$40,'TP6'!$AF$42,'TP6'!$AF$43)</c:f>
              <c:numCache>
                <c:formatCode>General</c:formatCode>
                <c:ptCount val="2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45-48B7-B337-F59035E84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50001"/>
        <c:axId val="50150002"/>
      </c:barChart>
      <c:catAx>
        <c:axId val="501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2"/>
        <c:crosses val="autoZero"/>
        <c:auto val="1"/>
        <c:lblAlgn val="ctr"/>
        <c:lblOffset val="100"/>
        <c:noMultiLvlLbl val="0"/>
      </c:catAx>
      <c:valAx>
        <c:axId val="501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Overview'!$F$3:$F$8</c:f>
              <c:numCache>
                <c:formatCode>#,##0.00\€</c:formatCode>
                <c:ptCount val="6"/>
                <c:pt idx="0">
                  <c:v>2340</c:v>
                </c:pt>
                <c:pt idx="1">
                  <c:v>5325</c:v>
                </c:pt>
                <c:pt idx="2">
                  <c:v>8940</c:v>
                </c:pt>
                <c:pt idx="3">
                  <c:v>20805</c:v>
                </c:pt>
                <c:pt idx="4">
                  <c:v>32790</c:v>
                </c:pt>
                <c:pt idx="5">
                  <c:v>36870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26-BDE0-50DA8D07DB1D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Overview'!$E$3:$E$8</c:f>
              <c:numCache>
                <c:formatCode>#,##0.00\€</c:formatCode>
                <c:ptCount val="6"/>
                <c:pt idx="0">
                  <c:v>3382.2000105678999</c:v>
                </c:pt>
                <c:pt idx="1">
                  <c:v>7746.7498762160603</c:v>
                </c:pt>
                <c:pt idx="2">
                  <c:v>12857.399697974301</c:v>
                </c:pt>
                <c:pt idx="3">
                  <c:v>29117.099503353202</c:v>
                </c:pt>
                <c:pt idx="4">
                  <c:v>39087.449771761902</c:v>
                </c:pt>
                <c:pt idx="5">
                  <c:v>44130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B4-4526-BDE0-50DA8D07DB1D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Overview'!$D$3:$D$8</c:f>
              <c:numCache>
                <c:formatCode>#,##0.00\€</c:formatCode>
                <c:ptCount val="6"/>
                <c:pt idx="0">
                  <c:v>1500</c:v>
                </c:pt>
                <c:pt idx="1">
                  <c:v>12075</c:v>
                </c:pt>
                <c:pt idx="2">
                  <c:v>23355</c:v>
                </c:pt>
                <c:pt idx="3">
                  <c:v>37305</c:v>
                </c:pt>
                <c:pt idx="4">
                  <c:v>42930</c:v>
                </c:pt>
                <c:pt idx="5">
                  <c:v>43080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B4-4526-BDE0-50DA8D07D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60001"/>
        <c:axId val="50160002"/>
      </c:lineChart>
      <c:catAx>
        <c:axId val="50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60002"/>
        <c:crosses val="autoZero"/>
        <c:auto val="1"/>
        <c:lblAlgn val="ctr"/>
        <c:lblOffset val="100"/>
        <c:noMultiLvlLbl val="0"/>
      </c:catAx>
      <c:valAx>
        <c:axId val="501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1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CPI, 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Overview'!$AG$3:$AG$8</c:f>
              <c:numCache>
                <c:formatCode>General</c:formatCode>
                <c:ptCount val="6"/>
                <c:pt idx="0">
                  <c:v>1.44538461990081</c:v>
                </c:pt>
                <c:pt idx="1">
                  <c:v>1.4547887091485601</c:v>
                </c:pt>
                <c:pt idx="2">
                  <c:v>1.4381878856794501</c:v>
                </c:pt>
                <c:pt idx="3">
                  <c:v>1.39952412897636</c:v>
                </c:pt>
                <c:pt idx="4">
                  <c:v>1.19205397291131</c:v>
                </c:pt>
                <c:pt idx="5">
                  <c:v>1.1969080553295399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E-4E0F-861C-8E992C391338}"/>
            </c:ext>
          </c:extLst>
        </c:ser>
        <c:ser>
          <c:idx val="1"/>
          <c:order val="1"/>
          <c:tx>
            <c:v>SPI(t)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Overview'!$AF$3:$AF$8</c:f>
              <c:numCache>
                <c:formatCode>General</c:formatCode>
                <c:ptCount val="6"/>
                <c:pt idx="0">
                  <c:v>2.0909090909090899</c:v>
                </c:pt>
                <c:pt idx="1">
                  <c:v>0.924679487179487</c:v>
                </c:pt>
                <c:pt idx="2">
                  <c:v>0.64227642276422803</c:v>
                </c:pt>
                <c:pt idx="3">
                  <c:v>0.87127976190476197</c:v>
                </c:pt>
                <c:pt idx="4">
                  <c:v>0.90340909090909105</c:v>
                </c:pt>
                <c:pt idx="5">
                  <c:v>1.00376952073236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E-4E0F-861C-8E992C391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70001"/>
        <c:axId val="50170002"/>
      </c:lineChart>
      <c:catAx>
        <c:axId val="501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70002"/>
        <c:crosses val="autoZero"/>
        <c:auto val="1"/>
        <c:lblAlgn val="ctr"/>
        <c:lblOffset val="100"/>
        <c:noMultiLvlLbl val="0"/>
      </c:catAx>
      <c:valAx>
        <c:axId val="501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Overview'!$AF$3:$AF$8</c:f>
              <c:numCache>
                <c:formatCode>General</c:formatCode>
                <c:ptCount val="6"/>
                <c:pt idx="0">
                  <c:v>2.0909090909090899</c:v>
                </c:pt>
                <c:pt idx="1">
                  <c:v>0.924679487179487</c:v>
                </c:pt>
                <c:pt idx="2">
                  <c:v>0.64227642276422803</c:v>
                </c:pt>
                <c:pt idx="3">
                  <c:v>0.87127976190476197</c:v>
                </c:pt>
                <c:pt idx="4">
                  <c:v>0.90340909090909105</c:v>
                </c:pt>
                <c:pt idx="5">
                  <c:v>1.00376952073236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E4-4E1A-93C6-0FE0C606656E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Overview'!$AH$3:$AH$8</c:f>
              <c:numCache>
                <c:formatCode>General</c:formatCode>
                <c:ptCount val="6"/>
                <c:pt idx="0">
                  <c:v>2.2548000070452598</c:v>
                </c:pt>
                <c:pt idx="1">
                  <c:v>0.64155278477979805</c:v>
                </c:pt>
                <c:pt idx="2">
                  <c:v>0.55052021828192299</c:v>
                </c:pt>
                <c:pt idx="3">
                  <c:v>0.78051466300370598</c:v>
                </c:pt>
                <c:pt idx="4">
                  <c:v>0.91049265715727701</c:v>
                </c:pt>
                <c:pt idx="5">
                  <c:v>1.02437325905292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E4-4E1A-93C6-0FE0C606656E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Overview'!$AI$3:$AI$8</c:f>
              <c:numCache>
                <c:formatCode>General</c:formatCode>
                <c:ptCount val="6"/>
                <c:pt idx="0">
                  <c:v>0.47368421052631599</c:v>
                </c:pt>
                <c:pt idx="1">
                  <c:v>0.59202755667914597</c:v>
                </c:pt>
                <c:pt idx="2">
                  <c:v>0.81430246133317996</c:v>
                </c:pt>
                <c:pt idx="3">
                  <c:v>0.73703664048129203</c:v>
                </c:pt>
                <c:pt idx="4">
                  <c:v>0.91499999415223898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E4-4E1A-93C6-0FE0C6066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80001"/>
        <c:axId val="50180002"/>
      </c:lineChart>
      <c:catAx>
        <c:axId val="501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80002"/>
        <c:crosses val="autoZero"/>
        <c:auto val="1"/>
        <c:lblAlgn val="ctr"/>
        <c:lblOffset val="100"/>
        <c:noMultiLvlLbl val="0"/>
      </c:catAx>
      <c:valAx>
        <c:axId val="501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Variance (CV)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Overview'!$J$3:$J$8</c:f>
              <c:numCache>
                <c:formatCode>#,##0.00\€</c:formatCode>
                <c:ptCount val="6"/>
                <c:pt idx="0">
                  <c:v>1042.2000105679001</c:v>
                </c:pt>
                <c:pt idx="1">
                  <c:v>2421.7498762160599</c:v>
                </c:pt>
                <c:pt idx="2">
                  <c:v>3917.3996979743201</c:v>
                </c:pt>
                <c:pt idx="3">
                  <c:v>8312.0995033532508</c:v>
                </c:pt>
                <c:pt idx="4">
                  <c:v>6297.4497717618897</c:v>
                </c:pt>
                <c:pt idx="5">
                  <c:v>7260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6-4DAA-A597-2F217DA38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90001"/>
        <c:axId val="50190002"/>
      </c:lineChart>
      <c:catAx>
        <c:axId val="501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90002"/>
        <c:crosses val="autoZero"/>
        <c:auto val="1"/>
        <c:lblAlgn val="ctr"/>
        <c:lblOffset val="100"/>
        <c:noMultiLvlLbl val="0"/>
      </c:catAx>
      <c:valAx>
        <c:axId val="501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1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SV(t)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SV(t)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Overview'!$AJ$3:$AJ$8</c:f>
              <c:numCache>
                <c:formatCode>General</c:formatCode>
                <c:ptCount val="6"/>
                <c:pt idx="0">
                  <c:v>36</c:v>
                </c:pt>
                <c:pt idx="1">
                  <c:v>-5.875</c:v>
                </c:pt>
                <c:pt idx="2">
                  <c:v>-44</c:v>
                </c:pt>
                <c:pt idx="3">
                  <c:v>-21.625</c:v>
                </c:pt>
                <c:pt idx="4">
                  <c:v>-19.125</c:v>
                </c:pt>
                <c:pt idx="5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B1-4B56-BD02-77AA29A59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00001"/>
        <c:axId val="50200002"/>
      </c:lineChart>
      <c:catAx>
        <c:axId val="502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00002"/>
        <c:crosses val="autoZero"/>
        <c:auto val="1"/>
        <c:lblAlgn val="ctr"/>
        <c:lblOffset val="100"/>
        <c:noMultiLvlLbl val="0"/>
      </c:catAx>
      <c:valAx>
        <c:axId val="502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Schedule variance (working 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Overview'!$AK$3:$AK$8</c:f>
              <c:numCache>
                <c:formatCode>General</c:formatCode>
                <c:ptCount val="6"/>
                <c:pt idx="0">
                  <c:v>1.44538461990081</c:v>
                </c:pt>
                <c:pt idx="1">
                  <c:v>1.4547887091485601</c:v>
                </c:pt>
                <c:pt idx="2">
                  <c:v>1.4381878856794501</c:v>
                </c:pt>
                <c:pt idx="3">
                  <c:v>1.39952412897636</c:v>
                </c:pt>
                <c:pt idx="4">
                  <c:v>1.19205397291131</c:v>
                </c:pt>
                <c:pt idx="5">
                  <c:v>1.1969080553295399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9-4949-862D-A0DF3AC56817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Overview'!$AL$3:$AL$8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79-4949-862D-A0DF3AC56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10001"/>
        <c:axId val="50210002"/>
      </c:lineChart>
      <c:catAx>
        <c:axId val="502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10002"/>
        <c:crosses val="autoZero"/>
        <c:auto val="1"/>
        <c:lblAlgn val="ctr"/>
        <c:lblOffset val="100"/>
        <c:noMultiLvlLbl val="0"/>
      </c:catAx>
      <c:valAx>
        <c:axId val="502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Overview'!$AM$3:$AM$8</c:f>
              <c:numCache>
                <c:formatCode>General</c:formatCode>
                <c:ptCount val="6"/>
                <c:pt idx="0">
                  <c:v>2.0909090909090899</c:v>
                </c:pt>
                <c:pt idx="1">
                  <c:v>0.924679487179487</c:v>
                </c:pt>
                <c:pt idx="2">
                  <c:v>0.64227642276422803</c:v>
                </c:pt>
                <c:pt idx="3">
                  <c:v>0.87127976190476197</c:v>
                </c:pt>
                <c:pt idx="4">
                  <c:v>0.90340909090909105</c:v>
                </c:pt>
                <c:pt idx="5">
                  <c:v>1.00376952073236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6-4933-96B3-9ED3558DE3A6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Overview'!$AN$3:$AN$8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C6-4933-96B3-9ED3558D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20001"/>
        <c:axId val="50220002"/>
      </c:lineChart>
      <c:catAx>
        <c:axId val="502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20002"/>
        <c:crosses val="autoZero"/>
        <c:auto val="1"/>
        <c:lblAlgn val="ctr"/>
        <c:lblOffset val="100"/>
        <c:noMultiLvlLbl val="0"/>
      </c:catAx>
      <c:valAx>
        <c:axId val="502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381000</xdr:colOff>
      <xdr:row>48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0</xdr:row>
      <xdr:rowOff>95250</xdr:rowOff>
    </xdr:from>
    <xdr:to>
      <xdr:col>15</xdr:col>
      <xdr:colOff>542925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20</xdr:col>
      <xdr:colOff>304800</xdr:colOff>
      <xdr:row>36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0</xdr:rowOff>
    </xdr:from>
    <xdr:to>
      <xdr:col>7</xdr:col>
      <xdr:colOff>438150</xdr:colOff>
      <xdr:row>80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18</xdr:col>
      <xdr:colOff>542925</xdr:colOff>
      <xdr:row>80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0</xdr:rowOff>
    </xdr:from>
    <xdr:to>
      <xdr:col>7</xdr:col>
      <xdr:colOff>438150</xdr:colOff>
      <xdr:row>80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18</xdr:col>
      <xdr:colOff>542925</xdr:colOff>
      <xdr:row>80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0</xdr:rowOff>
    </xdr:from>
    <xdr:to>
      <xdr:col>7</xdr:col>
      <xdr:colOff>438150</xdr:colOff>
      <xdr:row>80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18</xdr:col>
      <xdr:colOff>542925</xdr:colOff>
      <xdr:row>80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0</xdr:rowOff>
    </xdr:from>
    <xdr:to>
      <xdr:col>7</xdr:col>
      <xdr:colOff>438150</xdr:colOff>
      <xdr:row>80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18</xdr:col>
      <xdr:colOff>542925</xdr:colOff>
      <xdr:row>80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0</xdr:rowOff>
    </xdr:from>
    <xdr:to>
      <xdr:col>7</xdr:col>
      <xdr:colOff>438150</xdr:colOff>
      <xdr:row>80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18</xdr:col>
      <xdr:colOff>542925</xdr:colOff>
      <xdr:row>80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0</xdr:rowOff>
    </xdr:from>
    <xdr:to>
      <xdr:col>7</xdr:col>
      <xdr:colOff>438150</xdr:colOff>
      <xdr:row>80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18</xdr:col>
      <xdr:colOff>542925</xdr:colOff>
      <xdr:row>80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workbookViewId="0"/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7" x14ac:dyDescent="0.35">
      <c r="A1" s="20" t="s">
        <v>0</v>
      </c>
      <c r="B1" s="20"/>
      <c r="C1" s="20"/>
      <c r="D1" s="20" t="s">
        <v>1</v>
      </c>
      <c r="E1" s="20"/>
      <c r="F1" s="20" t="s">
        <v>2</v>
      </c>
      <c r="G1" s="20"/>
      <c r="H1" s="20"/>
      <c r="I1" s="20" t="s">
        <v>3</v>
      </c>
      <c r="J1" s="20"/>
      <c r="K1" s="20" t="s">
        <v>4</v>
      </c>
      <c r="L1" s="20"/>
      <c r="M1" s="20"/>
      <c r="N1" s="20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311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41445.333333333299</v>
      </c>
      <c r="G3" s="5">
        <v>41771.708333333299</v>
      </c>
      <c r="H3" s="2" t="s">
        <v>20</v>
      </c>
      <c r="I3" s="2"/>
      <c r="J3" s="6"/>
      <c r="K3" s="6">
        <v>0</v>
      </c>
      <c r="L3" s="6"/>
      <c r="M3" s="6"/>
      <c r="N3" s="6">
        <v>44130</v>
      </c>
      <c r="Q3" s="7">
        <v>326.375</v>
      </c>
    </row>
    <row r="4" spans="1:17" x14ac:dyDescent="0.35">
      <c r="A4" s="4">
        <v>28</v>
      </c>
      <c r="B4" s="4" t="s">
        <v>21</v>
      </c>
      <c r="C4" s="4" t="s">
        <v>22</v>
      </c>
      <c r="D4" s="2"/>
      <c r="E4" s="2"/>
      <c r="F4" s="5">
        <v>41541.333333333299</v>
      </c>
      <c r="G4" s="5">
        <v>41575.583333333299</v>
      </c>
      <c r="H4" s="2" t="s">
        <v>23</v>
      </c>
      <c r="I4" s="2"/>
      <c r="J4" s="6"/>
      <c r="K4" s="6">
        <v>0</v>
      </c>
      <c r="L4" s="6"/>
      <c r="M4" s="6"/>
      <c r="N4" s="6">
        <v>17730</v>
      </c>
      <c r="Q4" s="7">
        <v>34.25</v>
      </c>
    </row>
    <row r="5" spans="1:17" x14ac:dyDescent="0.35">
      <c r="A5" s="3">
        <v>1</v>
      </c>
      <c r="B5" s="3" t="s">
        <v>24</v>
      </c>
      <c r="C5" s="4" t="s">
        <v>25</v>
      </c>
      <c r="D5" s="3"/>
      <c r="E5" s="3" t="s">
        <v>26</v>
      </c>
      <c r="F5" s="8">
        <v>41541.333333333299</v>
      </c>
      <c r="G5" s="9">
        <v>41575.583333333299</v>
      </c>
      <c r="H5" s="3" t="s">
        <v>23</v>
      </c>
      <c r="I5" s="4" t="s">
        <v>27</v>
      </c>
      <c r="J5" s="10">
        <v>17730</v>
      </c>
      <c r="K5" s="11">
        <v>0</v>
      </c>
      <c r="L5" s="10">
        <v>0</v>
      </c>
      <c r="M5" s="11">
        <v>0</v>
      </c>
      <c r="N5" s="10">
        <v>17730</v>
      </c>
      <c r="Q5" s="7">
        <v>34.25</v>
      </c>
    </row>
    <row r="6" spans="1:17" x14ac:dyDescent="0.35">
      <c r="A6" s="4">
        <v>29</v>
      </c>
      <c r="B6" s="4" t="s">
        <v>28</v>
      </c>
      <c r="C6" s="4" t="s">
        <v>29</v>
      </c>
      <c r="D6" s="2"/>
      <c r="E6" s="2"/>
      <c r="F6" s="5">
        <v>41541.333333333299</v>
      </c>
      <c r="G6" s="5">
        <v>41542.375</v>
      </c>
      <c r="H6" s="2" t="s">
        <v>30</v>
      </c>
      <c r="I6" s="2"/>
      <c r="J6" s="6"/>
      <c r="K6" s="6">
        <v>0</v>
      </c>
      <c r="L6" s="6"/>
      <c r="M6" s="6"/>
      <c r="N6" s="6">
        <v>675</v>
      </c>
      <c r="Q6" s="7">
        <v>1.0416666666666701</v>
      </c>
    </row>
    <row r="7" spans="1:17" x14ac:dyDescent="0.35">
      <c r="A7" s="3">
        <v>27</v>
      </c>
      <c r="B7" s="3" t="s">
        <v>28</v>
      </c>
      <c r="C7" s="4" t="s">
        <v>31</v>
      </c>
      <c r="D7" s="3"/>
      <c r="E7" s="3"/>
      <c r="F7" s="8">
        <v>41541.333333333299</v>
      </c>
      <c r="G7" s="9">
        <v>41542.375</v>
      </c>
      <c r="H7" s="3" t="s">
        <v>30</v>
      </c>
      <c r="I7" s="4" t="s">
        <v>32</v>
      </c>
      <c r="J7" s="10">
        <v>675</v>
      </c>
      <c r="K7" s="11">
        <v>0</v>
      </c>
      <c r="L7" s="10">
        <v>0</v>
      </c>
      <c r="M7" s="11">
        <v>0</v>
      </c>
      <c r="N7" s="10">
        <v>675</v>
      </c>
      <c r="Q7" s="7">
        <v>1.0416666666666701</v>
      </c>
    </row>
    <row r="8" spans="1:17" x14ac:dyDescent="0.35">
      <c r="A8" s="4">
        <v>30</v>
      </c>
      <c r="B8" s="4" t="s">
        <v>33</v>
      </c>
      <c r="C8" s="4" t="s">
        <v>34</v>
      </c>
      <c r="D8" s="2"/>
      <c r="E8" s="2"/>
      <c r="F8" s="5">
        <v>41445.333333333299</v>
      </c>
      <c r="G8" s="5">
        <v>41691.708333333299</v>
      </c>
      <c r="H8" s="2" t="s">
        <v>35</v>
      </c>
      <c r="I8" s="2"/>
      <c r="J8" s="6"/>
      <c r="K8" s="6">
        <v>0</v>
      </c>
      <c r="L8" s="6"/>
      <c r="M8" s="6"/>
      <c r="N8" s="6">
        <v>4200</v>
      </c>
      <c r="Q8" s="7">
        <v>246.375</v>
      </c>
    </row>
    <row r="9" spans="1:17" x14ac:dyDescent="0.35">
      <c r="A9" s="3">
        <v>2</v>
      </c>
      <c r="B9" s="3" t="s">
        <v>36</v>
      </c>
      <c r="C9" s="4" t="s">
        <v>37</v>
      </c>
      <c r="D9" s="3"/>
      <c r="E9" s="3" t="s">
        <v>38</v>
      </c>
      <c r="F9" s="8">
        <v>41445.333333333299</v>
      </c>
      <c r="G9" s="9">
        <v>41446.5</v>
      </c>
      <c r="H9" s="3" t="s">
        <v>39</v>
      </c>
      <c r="I9" s="4" t="s">
        <v>40</v>
      </c>
      <c r="J9" s="10">
        <v>900</v>
      </c>
      <c r="K9" s="11">
        <v>0</v>
      </c>
      <c r="L9" s="10">
        <v>0</v>
      </c>
      <c r="M9" s="11">
        <v>0</v>
      </c>
      <c r="N9" s="10">
        <v>900</v>
      </c>
      <c r="Q9" s="7">
        <v>1.1666666666666701</v>
      </c>
    </row>
    <row r="10" spans="1:17" x14ac:dyDescent="0.35">
      <c r="A10" s="3">
        <v>3</v>
      </c>
      <c r="B10" s="3" t="s">
        <v>36</v>
      </c>
      <c r="C10" s="4" t="s">
        <v>41</v>
      </c>
      <c r="D10" s="3"/>
      <c r="E10" s="3" t="s">
        <v>38</v>
      </c>
      <c r="F10" s="8">
        <v>41445.333333333299</v>
      </c>
      <c r="G10" s="9">
        <v>41445.708333333299</v>
      </c>
      <c r="H10" s="3" t="s">
        <v>42</v>
      </c>
      <c r="I10" s="4" t="s">
        <v>43</v>
      </c>
      <c r="J10" s="10">
        <v>600</v>
      </c>
      <c r="K10" s="11">
        <v>0</v>
      </c>
      <c r="L10" s="10">
        <v>0</v>
      </c>
      <c r="M10" s="11">
        <v>0</v>
      </c>
      <c r="N10" s="10">
        <v>600</v>
      </c>
      <c r="Q10" s="7">
        <v>0.375</v>
      </c>
    </row>
    <row r="11" spans="1:17" x14ac:dyDescent="0.35">
      <c r="A11" s="3">
        <v>4</v>
      </c>
      <c r="B11" s="3" t="s">
        <v>44</v>
      </c>
      <c r="C11" s="4" t="s">
        <v>45</v>
      </c>
      <c r="D11" s="3" t="s">
        <v>46</v>
      </c>
      <c r="E11" s="3"/>
      <c r="F11" s="8">
        <v>41541.333333333299</v>
      </c>
      <c r="G11" s="9">
        <v>41547.5</v>
      </c>
      <c r="H11" s="3" t="s">
        <v>47</v>
      </c>
      <c r="I11" s="4" t="s">
        <v>48</v>
      </c>
      <c r="J11" s="10">
        <v>2700</v>
      </c>
      <c r="K11" s="11">
        <v>0</v>
      </c>
      <c r="L11" s="10">
        <v>0</v>
      </c>
      <c r="M11" s="11">
        <v>0</v>
      </c>
      <c r="N11" s="10">
        <v>2700</v>
      </c>
      <c r="Q11" s="7">
        <v>6.1666666666666696</v>
      </c>
    </row>
    <row r="12" spans="1:17" x14ac:dyDescent="0.35">
      <c r="A12" s="3">
        <v>11</v>
      </c>
      <c r="B12" s="3" t="s">
        <v>49</v>
      </c>
      <c r="C12" s="4" t="s">
        <v>50</v>
      </c>
      <c r="D12" s="3" t="s">
        <v>46</v>
      </c>
      <c r="E12" s="3" t="s">
        <v>26</v>
      </c>
      <c r="F12" s="8">
        <v>41691.708333333299</v>
      </c>
      <c r="G12" s="9">
        <v>41691.708333333299</v>
      </c>
      <c r="H12" s="3" t="s">
        <v>51</v>
      </c>
      <c r="I12" s="4"/>
      <c r="J12" s="10">
        <v>0</v>
      </c>
      <c r="K12" s="11">
        <v>0</v>
      </c>
      <c r="L12" s="10">
        <v>0</v>
      </c>
      <c r="M12" s="11">
        <v>0</v>
      </c>
      <c r="N12" s="10">
        <v>0</v>
      </c>
      <c r="Q12" s="7"/>
    </row>
    <row r="13" spans="1:17" x14ac:dyDescent="0.35">
      <c r="A13" s="4">
        <v>31</v>
      </c>
      <c r="B13" s="4" t="s">
        <v>52</v>
      </c>
      <c r="C13" s="4" t="s">
        <v>53</v>
      </c>
      <c r="D13" s="2"/>
      <c r="E13" s="2"/>
      <c r="F13" s="5">
        <v>41645.333333333299</v>
      </c>
      <c r="G13" s="5">
        <v>41705.708333333299</v>
      </c>
      <c r="H13" s="2" t="s">
        <v>54</v>
      </c>
      <c r="I13" s="2"/>
      <c r="J13" s="6"/>
      <c r="K13" s="6">
        <v>0</v>
      </c>
      <c r="L13" s="6"/>
      <c r="M13" s="6"/>
      <c r="N13" s="6">
        <v>8925</v>
      </c>
      <c r="Q13" s="7">
        <v>60.375</v>
      </c>
    </row>
    <row r="14" spans="1:17" x14ac:dyDescent="0.35">
      <c r="A14" s="3">
        <v>5</v>
      </c>
      <c r="B14" s="3" t="s">
        <v>55</v>
      </c>
      <c r="C14" s="4" t="s">
        <v>56</v>
      </c>
      <c r="D14" s="3"/>
      <c r="E14" s="3" t="s">
        <v>57</v>
      </c>
      <c r="F14" s="8">
        <v>41645.333333333299</v>
      </c>
      <c r="G14" s="9">
        <v>41648.666666666701</v>
      </c>
      <c r="H14" s="3" t="s">
        <v>58</v>
      </c>
      <c r="I14" s="4" t="s">
        <v>59</v>
      </c>
      <c r="J14" s="10">
        <v>2325</v>
      </c>
      <c r="K14" s="11">
        <v>0</v>
      </c>
      <c r="L14" s="10">
        <v>0</v>
      </c>
      <c r="M14" s="11">
        <v>0</v>
      </c>
      <c r="N14" s="10">
        <v>2325</v>
      </c>
      <c r="Q14" s="7">
        <v>3.3333333333333299</v>
      </c>
    </row>
    <row r="15" spans="1:17" x14ac:dyDescent="0.35">
      <c r="A15" s="3">
        <v>6</v>
      </c>
      <c r="B15" s="3" t="s">
        <v>55</v>
      </c>
      <c r="C15" s="4" t="s">
        <v>60</v>
      </c>
      <c r="D15" s="3"/>
      <c r="E15" s="3" t="s">
        <v>57</v>
      </c>
      <c r="F15" s="8">
        <v>41645.333333333299</v>
      </c>
      <c r="G15" s="9">
        <v>41656.625</v>
      </c>
      <c r="H15" s="3" t="s">
        <v>61</v>
      </c>
      <c r="I15" s="4" t="s">
        <v>48</v>
      </c>
      <c r="J15" s="10">
        <v>5850</v>
      </c>
      <c r="K15" s="11">
        <v>0</v>
      </c>
      <c r="L15" s="10">
        <v>0</v>
      </c>
      <c r="M15" s="11">
        <v>0</v>
      </c>
      <c r="N15" s="10">
        <v>5850</v>
      </c>
      <c r="Q15" s="7">
        <v>11.2916666666667</v>
      </c>
    </row>
    <row r="16" spans="1:17" x14ac:dyDescent="0.35">
      <c r="A16" s="3">
        <v>7</v>
      </c>
      <c r="B16" s="3" t="s">
        <v>62</v>
      </c>
      <c r="C16" s="4" t="s">
        <v>63</v>
      </c>
      <c r="D16" s="3"/>
      <c r="E16" s="3" t="s">
        <v>57</v>
      </c>
      <c r="F16" s="8">
        <v>41646.333333333299</v>
      </c>
      <c r="G16" s="9">
        <v>41646.625</v>
      </c>
      <c r="H16" s="3" t="s">
        <v>64</v>
      </c>
      <c r="I16" s="4" t="s">
        <v>65</v>
      </c>
      <c r="J16" s="10">
        <v>450</v>
      </c>
      <c r="K16" s="11">
        <v>0</v>
      </c>
      <c r="L16" s="10">
        <v>0</v>
      </c>
      <c r="M16" s="11">
        <v>0</v>
      </c>
      <c r="N16" s="10">
        <v>450</v>
      </c>
      <c r="Q16" s="7">
        <v>0.29166666666666702</v>
      </c>
    </row>
    <row r="17" spans="1:17" x14ac:dyDescent="0.35">
      <c r="A17" s="3">
        <v>8</v>
      </c>
      <c r="B17" s="3" t="s">
        <v>62</v>
      </c>
      <c r="C17" s="4" t="s">
        <v>66</v>
      </c>
      <c r="D17" s="3"/>
      <c r="E17" s="3" t="s">
        <v>57</v>
      </c>
      <c r="F17" s="8">
        <v>41646.333333333299</v>
      </c>
      <c r="G17" s="9">
        <v>41646.5</v>
      </c>
      <c r="H17" s="3" t="s">
        <v>67</v>
      </c>
      <c r="I17" s="4" t="s">
        <v>68</v>
      </c>
      <c r="J17" s="10">
        <v>300</v>
      </c>
      <c r="K17" s="11">
        <v>0</v>
      </c>
      <c r="L17" s="10">
        <v>0</v>
      </c>
      <c r="M17" s="11">
        <v>0</v>
      </c>
      <c r="N17" s="10">
        <v>300</v>
      </c>
      <c r="Q17" s="7">
        <v>0.16666666666666699</v>
      </c>
    </row>
    <row r="18" spans="1:17" x14ac:dyDescent="0.35">
      <c r="A18" s="3">
        <v>9</v>
      </c>
      <c r="B18" s="3" t="s">
        <v>69</v>
      </c>
      <c r="C18" s="4" t="s">
        <v>70</v>
      </c>
      <c r="D18" s="3" t="s">
        <v>71</v>
      </c>
      <c r="E18" s="3" t="s">
        <v>26</v>
      </c>
      <c r="F18" s="8">
        <v>41705.708333333299</v>
      </c>
      <c r="G18" s="9">
        <v>41705.708333333299</v>
      </c>
      <c r="H18" s="3" t="s">
        <v>51</v>
      </c>
      <c r="I18" s="4"/>
      <c r="J18" s="10">
        <v>0</v>
      </c>
      <c r="K18" s="11">
        <v>0</v>
      </c>
      <c r="L18" s="10">
        <v>0</v>
      </c>
      <c r="M18" s="11">
        <v>0</v>
      </c>
      <c r="N18" s="10">
        <v>0</v>
      </c>
      <c r="Q18" s="7"/>
    </row>
    <row r="19" spans="1:17" x14ac:dyDescent="0.35">
      <c r="A19" s="4">
        <v>32</v>
      </c>
      <c r="B19" s="4" t="s">
        <v>72</v>
      </c>
      <c r="C19" s="4" t="s">
        <v>73</v>
      </c>
      <c r="D19" s="2"/>
      <c r="E19" s="2"/>
      <c r="F19" s="5">
        <v>41659.333333333299</v>
      </c>
      <c r="G19" s="5">
        <v>41709.666666666701</v>
      </c>
      <c r="H19" s="2" t="s">
        <v>74</v>
      </c>
      <c r="I19" s="2"/>
      <c r="J19" s="6"/>
      <c r="K19" s="6">
        <v>0</v>
      </c>
      <c r="L19" s="6"/>
      <c r="M19" s="6"/>
      <c r="N19" s="6">
        <v>6150</v>
      </c>
      <c r="Q19" s="7">
        <v>50.3333333333333</v>
      </c>
    </row>
    <row r="20" spans="1:17" x14ac:dyDescent="0.35">
      <c r="A20" s="3">
        <v>10</v>
      </c>
      <c r="B20" s="3" t="s">
        <v>75</v>
      </c>
      <c r="C20" s="4" t="s">
        <v>76</v>
      </c>
      <c r="D20" s="3"/>
      <c r="E20" s="3" t="s">
        <v>77</v>
      </c>
      <c r="F20" s="8">
        <v>41659.333333333299</v>
      </c>
      <c r="G20" s="9">
        <v>41660.625</v>
      </c>
      <c r="H20" s="3" t="s">
        <v>78</v>
      </c>
      <c r="I20" s="4" t="s">
        <v>65</v>
      </c>
      <c r="J20" s="10">
        <v>1050</v>
      </c>
      <c r="K20" s="11">
        <v>0</v>
      </c>
      <c r="L20" s="10">
        <v>0</v>
      </c>
      <c r="M20" s="11">
        <v>0</v>
      </c>
      <c r="N20" s="10">
        <v>1050</v>
      </c>
      <c r="Q20" s="7">
        <v>1.2916666666666701</v>
      </c>
    </row>
    <row r="21" spans="1:17" x14ac:dyDescent="0.35">
      <c r="A21" s="3">
        <v>12</v>
      </c>
      <c r="B21" s="3" t="s">
        <v>79</v>
      </c>
      <c r="C21" s="4" t="s">
        <v>80</v>
      </c>
      <c r="D21" s="3" t="s">
        <v>81</v>
      </c>
      <c r="E21" s="3" t="s">
        <v>82</v>
      </c>
      <c r="F21" s="8">
        <v>41669.333333333299</v>
      </c>
      <c r="G21" s="9">
        <v>41676.458333333299</v>
      </c>
      <c r="H21" s="3" t="s">
        <v>83</v>
      </c>
      <c r="I21" s="4" t="s">
        <v>84</v>
      </c>
      <c r="J21" s="10">
        <v>3225</v>
      </c>
      <c r="K21" s="11">
        <v>0</v>
      </c>
      <c r="L21" s="10">
        <v>0</v>
      </c>
      <c r="M21" s="11">
        <v>0</v>
      </c>
      <c r="N21" s="10">
        <v>3225</v>
      </c>
      <c r="Q21" s="7">
        <v>7.125</v>
      </c>
    </row>
    <row r="22" spans="1:17" x14ac:dyDescent="0.35">
      <c r="A22" s="3">
        <v>13</v>
      </c>
      <c r="B22" s="3" t="s">
        <v>85</v>
      </c>
      <c r="C22" s="4" t="s">
        <v>86</v>
      </c>
      <c r="D22" s="3" t="s">
        <v>81</v>
      </c>
      <c r="E22" s="3" t="s">
        <v>82</v>
      </c>
      <c r="F22" s="8">
        <v>41669.333333333299</v>
      </c>
      <c r="G22" s="9">
        <v>41670.416666666701</v>
      </c>
      <c r="H22" s="3" t="s">
        <v>87</v>
      </c>
      <c r="I22" s="4" t="s">
        <v>84</v>
      </c>
      <c r="J22" s="10">
        <v>750</v>
      </c>
      <c r="K22" s="11">
        <v>0</v>
      </c>
      <c r="L22" s="10">
        <v>0</v>
      </c>
      <c r="M22" s="11">
        <v>0</v>
      </c>
      <c r="N22" s="10">
        <v>750</v>
      </c>
      <c r="Q22" s="7">
        <v>1.0833333333333299</v>
      </c>
    </row>
    <row r="23" spans="1:17" x14ac:dyDescent="0.35">
      <c r="A23" s="3">
        <v>14</v>
      </c>
      <c r="B23" s="3" t="s">
        <v>88</v>
      </c>
      <c r="C23" s="4" t="s">
        <v>89</v>
      </c>
      <c r="D23" s="3" t="s">
        <v>90</v>
      </c>
      <c r="E23" s="3"/>
      <c r="F23" s="8">
        <v>41708.333333333299</v>
      </c>
      <c r="G23" s="9">
        <v>41709.666666666701</v>
      </c>
      <c r="H23" s="3" t="s">
        <v>91</v>
      </c>
      <c r="I23" s="4" t="s">
        <v>84</v>
      </c>
      <c r="J23" s="10">
        <v>1125</v>
      </c>
      <c r="K23" s="11">
        <v>0</v>
      </c>
      <c r="L23" s="10">
        <v>0</v>
      </c>
      <c r="M23" s="11">
        <v>0</v>
      </c>
      <c r="N23" s="10">
        <v>1125</v>
      </c>
      <c r="Q23" s="7">
        <v>1.3333333333333299</v>
      </c>
    </row>
    <row r="24" spans="1:17" x14ac:dyDescent="0.35">
      <c r="A24" s="4">
        <v>33</v>
      </c>
      <c r="B24" s="4" t="s">
        <v>92</v>
      </c>
      <c r="C24" s="4" t="s">
        <v>93</v>
      </c>
      <c r="D24" s="2"/>
      <c r="E24" s="2"/>
      <c r="F24" s="5">
        <v>41708.333333333299</v>
      </c>
      <c r="G24" s="5">
        <v>41719.708333333299</v>
      </c>
      <c r="H24" s="2" t="s">
        <v>94</v>
      </c>
      <c r="I24" s="2"/>
      <c r="J24" s="6"/>
      <c r="K24" s="6">
        <v>0</v>
      </c>
      <c r="L24" s="6"/>
      <c r="M24" s="6"/>
      <c r="N24" s="6">
        <v>2550</v>
      </c>
      <c r="Q24" s="7">
        <v>11.375</v>
      </c>
    </row>
    <row r="25" spans="1:17" x14ac:dyDescent="0.35">
      <c r="A25" s="3">
        <v>15</v>
      </c>
      <c r="B25" s="3" t="s">
        <v>95</v>
      </c>
      <c r="C25" s="4" t="s">
        <v>96</v>
      </c>
      <c r="D25" s="3"/>
      <c r="E25" s="3" t="s">
        <v>97</v>
      </c>
      <c r="F25" s="8">
        <v>41708.333333333299</v>
      </c>
      <c r="G25" s="9">
        <v>41708.5</v>
      </c>
      <c r="H25" s="3" t="s">
        <v>67</v>
      </c>
      <c r="I25" s="4" t="s">
        <v>65</v>
      </c>
      <c r="J25" s="10">
        <v>300</v>
      </c>
      <c r="K25" s="11">
        <v>0</v>
      </c>
      <c r="L25" s="10">
        <v>0</v>
      </c>
      <c r="M25" s="11">
        <v>0</v>
      </c>
      <c r="N25" s="10">
        <v>300</v>
      </c>
      <c r="Q25" s="7">
        <v>0.16666666666666699</v>
      </c>
    </row>
    <row r="26" spans="1:17" x14ac:dyDescent="0.35">
      <c r="A26" s="3">
        <v>16</v>
      </c>
      <c r="B26" s="3" t="s">
        <v>95</v>
      </c>
      <c r="C26" s="4" t="s">
        <v>98</v>
      </c>
      <c r="D26" s="3"/>
      <c r="E26" s="3" t="s">
        <v>97</v>
      </c>
      <c r="F26" s="8">
        <v>41708.333333333299</v>
      </c>
      <c r="G26" s="9">
        <v>41711.625</v>
      </c>
      <c r="H26" s="3" t="s">
        <v>99</v>
      </c>
      <c r="I26" s="4" t="s">
        <v>84</v>
      </c>
      <c r="J26" s="10">
        <v>2250</v>
      </c>
      <c r="K26" s="11">
        <v>0</v>
      </c>
      <c r="L26" s="10">
        <v>0</v>
      </c>
      <c r="M26" s="11">
        <v>0</v>
      </c>
      <c r="N26" s="10">
        <v>2250</v>
      </c>
      <c r="Q26" s="7">
        <v>3.2916666666666701</v>
      </c>
    </row>
    <row r="27" spans="1:17" x14ac:dyDescent="0.35">
      <c r="A27" s="3">
        <v>17</v>
      </c>
      <c r="B27" s="3" t="s">
        <v>100</v>
      </c>
      <c r="C27" s="4" t="s">
        <v>101</v>
      </c>
      <c r="D27" s="3" t="s">
        <v>102</v>
      </c>
      <c r="E27" s="3" t="s">
        <v>26</v>
      </c>
      <c r="F27" s="8">
        <v>41719.708333333299</v>
      </c>
      <c r="G27" s="9">
        <v>41719.708333333299</v>
      </c>
      <c r="H27" s="3" t="s">
        <v>51</v>
      </c>
      <c r="I27" s="4"/>
      <c r="J27" s="10">
        <v>0</v>
      </c>
      <c r="K27" s="11">
        <v>0</v>
      </c>
      <c r="L27" s="10">
        <v>0</v>
      </c>
      <c r="M27" s="11">
        <v>0</v>
      </c>
      <c r="N27" s="10">
        <v>0</v>
      </c>
      <c r="Q27" s="7"/>
    </row>
    <row r="28" spans="1:17" x14ac:dyDescent="0.35">
      <c r="A28" s="4">
        <v>34</v>
      </c>
      <c r="B28" s="4" t="s">
        <v>103</v>
      </c>
      <c r="C28" s="4" t="s">
        <v>104</v>
      </c>
      <c r="D28" s="2"/>
      <c r="E28" s="2"/>
      <c r="F28" s="5">
        <v>41568.333333333299</v>
      </c>
      <c r="G28" s="5">
        <v>41754.708333333299</v>
      </c>
      <c r="H28" s="2" t="s">
        <v>105</v>
      </c>
      <c r="I28" s="2"/>
      <c r="J28" s="6"/>
      <c r="K28" s="6">
        <v>0</v>
      </c>
      <c r="L28" s="6"/>
      <c r="M28" s="6"/>
      <c r="N28" s="6">
        <v>2700</v>
      </c>
      <c r="Q28" s="7">
        <v>186.375</v>
      </c>
    </row>
    <row r="29" spans="1:17" x14ac:dyDescent="0.35">
      <c r="A29" s="3">
        <v>18</v>
      </c>
      <c r="B29" s="3" t="s">
        <v>106</v>
      </c>
      <c r="C29" s="4" t="s">
        <v>107</v>
      </c>
      <c r="D29" s="3"/>
      <c r="E29" s="3" t="s">
        <v>108</v>
      </c>
      <c r="F29" s="8">
        <v>41694.333333333299</v>
      </c>
      <c r="G29" s="9">
        <v>41694.708333333299</v>
      </c>
      <c r="H29" s="3" t="s">
        <v>42</v>
      </c>
      <c r="I29" s="4" t="s">
        <v>109</v>
      </c>
      <c r="J29" s="10">
        <v>600</v>
      </c>
      <c r="K29" s="11">
        <v>0</v>
      </c>
      <c r="L29" s="10">
        <v>0</v>
      </c>
      <c r="M29" s="11">
        <v>0</v>
      </c>
      <c r="N29" s="10">
        <v>600</v>
      </c>
      <c r="Q29" s="7">
        <v>0.375</v>
      </c>
    </row>
    <row r="30" spans="1:17" x14ac:dyDescent="0.35">
      <c r="A30" s="3">
        <v>37</v>
      </c>
      <c r="B30" s="3" t="s">
        <v>110</v>
      </c>
      <c r="C30" s="4" t="s">
        <v>111</v>
      </c>
      <c r="D30" s="3"/>
      <c r="E30" s="3" t="s">
        <v>108</v>
      </c>
      <c r="F30" s="8">
        <v>41694.333333333299</v>
      </c>
      <c r="G30" s="9">
        <v>41696.416666666701</v>
      </c>
      <c r="H30" s="3" t="s">
        <v>112</v>
      </c>
      <c r="I30" s="4" t="s">
        <v>109</v>
      </c>
      <c r="J30" s="10">
        <v>1350</v>
      </c>
      <c r="K30" s="11">
        <v>0</v>
      </c>
      <c r="L30" s="10">
        <v>0</v>
      </c>
      <c r="M30" s="11">
        <v>0</v>
      </c>
      <c r="N30" s="10">
        <v>1350</v>
      </c>
      <c r="Q30" s="7">
        <v>2.0833333333333299</v>
      </c>
    </row>
    <row r="31" spans="1:17" x14ac:dyDescent="0.35">
      <c r="A31" s="3">
        <v>19</v>
      </c>
      <c r="B31" s="3" t="s">
        <v>113</v>
      </c>
      <c r="C31" s="4" t="s">
        <v>114</v>
      </c>
      <c r="D31" s="3" t="s">
        <v>115</v>
      </c>
      <c r="E31" s="3" t="s">
        <v>26</v>
      </c>
      <c r="F31" s="8">
        <v>41719.708333333299</v>
      </c>
      <c r="G31" s="9">
        <v>41719.708333333299</v>
      </c>
      <c r="H31" s="3" t="s">
        <v>51</v>
      </c>
      <c r="I31" s="4"/>
      <c r="J31" s="10">
        <v>0</v>
      </c>
      <c r="K31" s="11">
        <v>0</v>
      </c>
      <c r="L31" s="10">
        <v>0</v>
      </c>
      <c r="M31" s="11">
        <v>0</v>
      </c>
      <c r="N31" s="10">
        <v>0</v>
      </c>
      <c r="Q31" s="7"/>
    </row>
    <row r="32" spans="1:17" x14ac:dyDescent="0.35">
      <c r="A32" s="3">
        <v>20</v>
      </c>
      <c r="B32" s="3" t="s">
        <v>116</v>
      </c>
      <c r="C32" s="4" t="s">
        <v>117</v>
      </c>
      <c r="D32" s="3"/>
      <c r="E32" s="3"/>
      <c r="F32" s="8">
        <v>41568.333333333299</v>
      </c>
      <c r="G32" s="9">
        <v>41568.583333333299</v>
      </c>
      <c r="H32" s="3" t="s">
        <v>118</v>
      </c>
      <c r="I32" s="4" t="s">
        <v>109</v>
      </c>
      <c r="J32" s="10">
        <v>375</v>
      </c>
      <c r="K32" s="11">
        <v>0</v>
      </c>
      <c r="L32" s="10">
        <v>0</v>
      </c>
      <c r="M32" s="11">
        <v>0</v>
      </c>
      <c r="N32" s="10">
        <v>375</v>
      </c>
      <c r="Q32" s="7">
        <v>0.25</v>
      </c>
    </row>
    <row r="33" spans="1:17" x14ac:dyDescent="0.35">
      <c r="A33" s="3">
        <v>38</v>
      </c>
      <c r="B33" s="3" t="s">
        <v>116</v>
      </c>
      <c r="C33" s="4" t="s">
        <v>119</v>
      </c>
      <c r="D33" s="3"/>
      <c r="E33" s="3"/>
      <c r="F33" s="8">
        <v>41568.333333333299</v>
      </c>
      <c r="G33" s="9">
        <v>41568.583333333299</v>
      </c>
      <c r="H33" s="3" t="s">
        <v>118</v>
      </c>
      <c r="I33" s="4" t="s">
        <v>120</v>
      </c>
      <c r="J33" s="10">
        <v>375</v>
      </c>
      <c r="K33" s="11">
        <v>0</v>
      </c>
      <c r="L33" s="10">
        <v>0</v>
      </c>
      <c r="M33" s="11">
        <v>0</v>
      </c>
      <c r="N33" s="10">
        <v>375</v>
      </c>
      <c r="Q33" s="7">
        <v>0.25</v>
      </c>
    </row>
    <row r="34" spans="1:17" x14ac:dyDescent="0.35">
      <c r="A34" s="3">
        <v>21</v>
      </c>
      <c r="B34" s="3" t="s">
        <v>121</v>
      </c>
      <c r="C34" s="4" t="s">
        <v>122</v>
      </c>
      <c r="D34" s="3"/>
      <c r="E34" s="3" t="s">
        <v>26</v>
      </c>
      <c r="F34" s="8">
        <v>41719.708333333299</v>
      </c>
      <c r="G34" s="9">
        <v>41719.708333333299</v>
      </c>
      <c r="H34" s="3" t="s">
        <v>51</v>
      </c>
      <c r="I34" s="4"/>
      <c r="J34" s="10">
        <v>0</v>
      </c>
      <c r="K34" s="11">
        <v>0</v>
      </c>
      <c r="L34" s="10">
        <v>0</v>
      </c>
      <c r="M34" s="11">
        <v>0</v>
      </c>
      <c r="N34" s="10">
        <v>0</v>
      </c>
      <c r="Q34" s="7"/>
    </row>
    <row r="35" spans="1:17" x14ac:dyDescent="0.35">
      <c r="A35" s="3">
        <v>22</v>
      </c>
      <c r="B35" s="3" t="s">
        <v>123</v>
      </c>
      <c r="C35" s="4" t="s">
        <v>124</v>
      </c>
      <c r="D35" s="3"/>
      <c r="E35" s="3" t="s">
        <v>26</v>
      </c>
      <c r="F35" s="8">
        <v>41747.708333333299</v>
      </c>
      <c r="G35" s="9">
        <v>41747.708333333299</v>
      </c>
      <c r="H35" s="3" t="s">
        <v>51</v>
      </c>
      <c r="I35" s="4"/>
      <c r="J35" s="10">
        <v>0</v>
      </c>
      <c r="K35" s="11">
        <v>0</v>
      </c>
      <c r="L35" s="10">
        <v>0</v>
      </c>
      <c r="M35" s="11">
        <v>0</v>
      </c>
      <c r="N35" s="10">
        <v>0</v>
      </c>
      <c r="Q35" s="7"/>
    </row>
    <row r="36" spans="1:17" x14ac:dyDescent="0.35">
      <c r="A36" s="3">
        <v>23</v>
      </c>
      <c r="B36" s="3" t="s">
        <v>125</v>
      </c>
      <c r="C36" s="4" t="s">
        <v>126</v>
      </c>
      <c r="D36" s="3"/>
      <c r="E36" s="3" t="s">
        <v>26</v>
      </c>
      <c r="F36" s="8">
        <v>41754.708333333299</v>
      </c>
      <c r="G36" s="9">
        <v>41754.708333333299</v>
      </c>
      <c r="H36" s="3" t="s">
        <v>51</v>
      </c>
      <c r="I36" s="4"/>
      <c r="J36" s="10">
        <v>0</v>
      </c>
      <c r="K36" s="11">
        <v>0</v>
      </c>
      <c r="L36" s="10">
        <v>0</v>
      </c>
      <c r="M36" s="11">
        <v>0</v>
      </c>
      <c r="N36" s="10">
        <v>0</v>
      </c>
      <c r="Q36" s="7"/>
    </row>
    <row r="37" spans="1:17" x14ac:dyDescent="0.35">
      <c r="A37" s="4">
        <v>35</v>
      </c>
      <c r="B37" s="4" t="s">
        <v>127</v>
      </c>
      <c r="C37" s="4" t="s">
        <v>128</v>
      </c>
      <c r="D37" s="2"/>
      <c r="E37" s="2"/>
      <c r="F37" s="5">
        <v>41768.708333333299</v>
      </c>
      <c r="G37" s="5">
        <v>41768.708333333299</v>
      </c>
      <c r="H37" s="2" t="s">
        <v>51</v>
      </c>
      <c r="I37" s="2"/>
      <c r="J37" s="6"/>
      <c r="K37" s="6">
        <v>0</v>
      </c>
      <c r="L37" s="6"/>
      <c r="M37" s="6"/>
      <c r="N37" s="6">
        <v>0</v>
      </c>
      <c r="Q37" s="7"/>
    </row>
    <row r="38" spans="1:17" ht="22" x14ac:dyDescent="0.35">
      <c r="A38" s="3">
        <v>24</v>
      </c>
      <c r="B38" s="3" t="s">
        <v>129</v>
      </c>
      <c r="C38" s="4" t="s">
        <v>130</v>
      </c>
      <c r="D38" s="3" t="s">
        <v>131</v>
      </c>
      <c r="E38" s="3"/>
      <c r="F38" s="8">
        <v>41768.708333333299</v>
      </c>
      <c r="G38" s="9">
        <v>41768.708333333299</v>
      </c>
      <c r="H38" s="3" t="s">
        <v>51</v>
      </c>
      <c r="I38" s="4"/>
      <c r="J38" s="10">
        <v>0</v>
      </c>
      <c r="K38" s="11">
        <v>0</v>
      </c>
      <c r="L38" s="10">
        <v>0</v>
      </c>
      <c r="M38" s="11">
        <v>0</v>
      </c>
      <c r="N38" s="10">
        <v>0</v>
      </c>
      <c r="Q38" s="7"/>
    </row>
    <row r="39" spans="1:17" x14ac:dyDescent="0.35">
      <c r="A39" s="4">
        <v>36</v>
      </c>
      <c r="B39" s="4" t="s">
        <v>132</v>
      </c>
      <c r="C39" s="4" t="s">
        <v>133</v>
      </c>
      <c r="D39" s="2"/>
      <c r="E39" s="2"/>
      <c r="F39" s="5">
        <v>41771.333333333299</v>
      </c>
      <c r="G39" s="5">
        <v>41771.708333333299</v>
      </c>
      <c r="H39" s="2" t="s">
        <v>42</v>
      </c>
      <c r="I39" s="2"/>
      <c r="J39" s="6"/>
      <c r="K39" s="6">
        <v>0</v>
      </c>
      <c r="L39" s="6"/>
      <c r="M39" s="6"/>
      <c r="N39" s="6">
        <v>1200</v>
      </c>
      <c r="Q39" s="7">
        <v>0.375</v>
      </c>
    </row>
    <row r="40" spans="1:17" ht="22" x14ac:dyDescent="0.35">
      <c r="A40" s="3">
        <v>25</v>
      </c>
      <c r="B40" s="3" t="s">
        <v>134</v>
      </c>
      <c r="C40" s="4" t="s">
        <v>135</v>
      </c>
      <c r="D40" s="3"/>
      <c r="E40" s="3"/>
      <c r="F40" s="8">
        <v>41771.333333333299</v>
      </c>
      <c r="G40" s="9">
        <v>41771.708333333299</v>
      </c>
      <c r="H40" s="3" t="s">
        <v>42</v>
      </c>
      <c r="I40" s="4" t="s">
        <v>48</v>
      </c>
      <c r="J40" s="10">
        <v>600</v>
      </c>
      <c r="K40" s="11">
        <v>0</v>
      </c>
      <c r="L40" s="10">
        <v>0</v>
      </c>
      <c r="M40" s="11">
        <v>0</v>
      </c>
      <c r="N40" s="10">
        <v>600</v>
      </c>
      <c r="Q40" s="7">
        <v>0.375</v>
      </c>
    </row>
    <row r="41" spans="1:17" ht="22" x14ac:dyDescent="0.35">
      <c r="A41" s="3">
        <v>26</v>
      </c>
      <c r="B41" s="3" t="s">
        <v>134</v>
      </c>
      <c r="C41" s="4" t="s">
        <v>136</v>
      </c>
      <c r="D41" s="3"/>
      <c r="E41" s="3"/>
      <c r="F41" s="8">
        <v>41771.333333333299</v>
      </c>
      <c r="G41" s="9">
        <v>41771.708333333299</v>
      </c>
      <c r="H41" s="3" t="s">
        <v>42</v>
      </c>
      <c r="I41" s="4" t="s">
        <v>84</v>
      </c>
      <c r="J41" s="10">
        <v>600</v>
      </c>
      <c r="K41" s="11">
        <v>0</v>
      </c>
      <c r="L41" s="10">
        <v>0</v>
      </c>
      <c r="M41" s="11">
        <v>0</v>
      </c>
      <c r="N41" s="10">
        <v>600</v>
      </c>
      <c r="Q41" s="7">
        <v>0.375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tabSelected="1" workbookViewId="0">
      <selection activeCell="D18" sqref="D18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20" t="s">
        <v>0</v>
      </c>
      <c r="B1" s="20"/>
      <c r="C1" s="20"/>
      <c r="D1" s="20"/>
      <c r="E1" s="20" t="s">
        <v>13</v>
      </c>
      <c r="F1" s="20"/>
      <c r="G1" s="20" t="s">
        <v>3</v>
      </c>
      <c r="H1" s="20"/>
    </row>
    <row r="2" spans="1:8" ht="25" customHeight="1" x14ac:dyDescent="0.35">
      <c r="A2" s="1" t="s">
        <v>5</v>
      </c>
      <c r="B2" s="1" t="s">
        <v>6</v>
      </c>
      <c r="C2" s="1" t="s">
        <v>137</v>
      </c>
      <c r="D2" s="1" t="s">
        <v>138</v>
      </c>
      <c r="E2" s="1" t="s">
        <v>139</v>
      </c>
      <c r="F2" s="1" t="s">
        <v>140</v>
      </c>
      <c r="G2" s="1" t="s">
        <v>141</v>
      </c>
      <c r="H2" s="1" t="s">
        <v>17</v>
      </c>
    </row>
    <row r="3" spans="1:8" x14ac:dyDescent="0.35">
      <c r="A3" s="4">
        <v>1</v>
      </c>
      <c r="B3" s="4" t="s">
        <v>48</v>
      </c>
      <c r="C3" s="4" t="s">
        <v>142</v>
      </c>
      <c r="D3" s="4" t="s">
        <v>143</v>
      </c>
      <c r="E3" s="12">
        <v>0</v>
      </c>
      <c r="F3" s="12">
        <v>75</v>
      </c>
      <c r="G3" s="13" t="s">
        <v>144</v>
      </c>
      <c r="H3" s="10">
        <v>9150</v>
      </c>
    </row>
    <row r="4" spans="1:8" x14ac:dyDescent="0.35">
      <c r="A4" s="4">
        <v>2</v>
      </c>
      <c r="B4" s="4" t="s">
        <v>40</v>
      </c>
      <c r="C4" s="4" t="s">
        <v>142</v>
      </c>
      <c r="D4" s="4" t="s">
        <v>143</v>
      </c>
      <c r="E4" s="12">
        <v>0</v>
      </c>
      <c r="F4" s="12">
        <v>75</v>
      </c>
      <c r="G4" s="13" t="s">
        <v>145</v>
      </c>
      <c r="H4" s="10">
        <v>900</v>
      </c>
    </row>
    <row r="5" spans="1:8" x14ac:dyDescent="0.35">
      <c r="A5" s="4">
        <v>3</v>
      </c>
      <c r="B5" s="4" t="s">
        <v>43</v>
      </c>
      <c r="C5" s="4" t="s">
        <v>142</v>
      </c>
      <c r="D5" s="4" t="s">
        <v>143</v>
      </c>
      <c r="E5" s="12">
        <v>0</v>
      </c>
      <c r="F5" s="12">
        <v>75</v>
      </c>
      <c r="G5" s="13" t="s">
        <v>146</v>
      </c>
      <c r="H5" s="10">
        <v>600</v>
      </c>
    </row>
    <row r="6" spans="1:8" x14ac:dyDescent="0.35">
      <c r="A6" s="4">
        <v>4</v>
      </c>
      <c r="B6" s="4" t="s">
        <v>147</v>
      </c>
      <c r="C6" s="4" t="s">
        <v>142</v>
      </c>
      <c r="D6" s="4" t="s">
        <v>143</v>
      </c>
      <c r="E6" s="12">
        <v>0</v>
      </c>
      <c r="F6" s="12">
        <v>75</v>
      </c>
      <c r="G6" s="13"/>
      <c r="H6" s="10">
        <v>0</v>
      </c>
    </row>
    <row r="7" spans="1:8" x14ac:dyDescent="0.35">
      <c r="A7" s="4">
        <v>5</v>
      </c>
      <c r="B7" s="4" t="s">
        <v>65</v>
      </c>
      <c r="C7" s="4" t="s">
        <v>142</v>
      </c>
      <c r="D7" s="4" t="s">
        <v>143</v>
      </c>
      <c r="E7" s="12">
        <v>0</v>
      </c>
      <c r="F7" s="12">
        <v>75</v>
      </c>
      <c r="G7" s="13" t="s">
        <v>148</v>
      </c>
      <c r="H7" s="10">
        <v>1800</v>
      </c>
    </row>
    <row r="8" spans="1:8" x14ac:dyDescent="0.35">
      <c r="A8" s="4">
        <v>6</v>
      </c>
      <c r="B8" s="4" t="s">
        <v>84</v>
      </c>
      <c r="C8" s="4" t="s">
        <v>142</v>
      </c>
      <c r="D8" s="4">
        <v>1</v>
      </c>
      <c r="E8" s="12">
        <v>0</v>
      </c>
      <c r="F8" s="12">
        <v>75</v>
      </c>
      <c r="G8" s="13" t="s">
        <v>149</v>
      </c>
      <c r="H8" s="10">
        <v>7950</v>
      </c>
    </row>
    <row r="9" spans="1:8" x14ac:dyDescent="0.35">
      <c r="A9" s="4">
        <v>7</v>
      </c>
      <c r="B9" s="4" t="s">
        <v>59</v>
      </c>
      <c r="C9" s="4" t="s">
        <v>142</v>
      </c>
      <c r="D9" s="4" t="s">
        <v>143</v>
      </c>
      <c r="E9" s="12">
        <v>0</v>
      </c>
      <c r="F9" s="12">
        <v>75</v>
      </c>
      <c r="G9" s="13" t="s">
        <v>150</v>
      </c>
      <c r="H9" s="10">
        <v>2325</v>
      </c>
    </row>
    <row r="10" spans="1:8" x14ac:dyDescent="0.35">
      <c r="A10" s="4">
        <v>8</v>
      </c>
      <c r="B10" s="4" t="s">
        <v>68</v>
      </c>
      <c r="C10" s="4" t="s">
        <v>142</v>
      </c>
      <c r="D10" s="4" t="s">
        <v>143</v>
      </c>
      <c r="E10" s="12">
        <v>0</v>
      </c>
      <c r="F10" s="12">
        <v>75</v>
      </c>
      <c r="G10" s="13" t="s">
        <v>151</v>
      </c>
      <c r="H10" s="10">
        <v>300</v>
      </c>
    </row>
    <row r="11" spans="1:8" x14ac:dyDescent="0.35">
      <c r="A11" s="4">
        <v>9</v>
      </c>
      <c r="B11" s="4" t="s">
        <v>27</v>
      </c>
      <c r="C11" s="4" t="s">
        <v>142</v>
      </c>
      <c r="D11" s="4" t="s">
        <v>143</v>
      </c>
      <c r="E11" s="12">
        <v>0</v>
      </c>
      <c r="F11" s="12">
        <v>90</v>
      </c>
      <c r="G11" s="13" t="s">
        <v>152</v>
      </c>
      <c r="H11" s="10">
        <v>17730</v>
      </c>
    </row>
    <row r="12" spans="1:8" x14ac:dyDescent="0.35">
      <c r="A12" s="4">
        <v>10</v>
      </c>
      <c r="B12" s="4" t="s">
        <v>32</v>
      </c>
      <c r="C12" s="4" t="s">
        <v>142</v>
      </c>
      <c r="D12" s="4" t="s">
        <v>143</v>
      </c>
      <c r="E12" s="12">
        <v>0</v>
      </c>
      <c r="F12" s="12">
        <v>75</v>
      </c>
      <c r="G12" s="13" t="s">
        <v>153</v>
      </c>
      <c r="H12" s="10">
        <v>675</v>
      </c>
    </row>
    <row r="13" spans="1:8" x14ac:dyDescent="0.35">
      <c r="A13" s="4">
        <v>11</v>
      </c>
      <c r="B13" s="4" t="s">
        <v>109</v>
      </c>
      <c r="C13" s="4" t="s">
        <v>142</v>
      </c>
      <c r="D13" s="4">
        <v>1</v>
      </c>
      <c r="E13" s="12">
        <v>0</v>
      </c>
      <c r="F13" s="12">
        <v>75</v>
      </c>
      <c r="G13" s="13" t="s">
        <v>154</v>
      </c>
      <c r="H13" s="10">
        <v>2325</v>
      </c>
    </row>
    <row r="14" spans="1:8" x14ac:dyDescent="0.35">
      <c r="A14" s="4">
        <v>12</v>
      </c>
      <c r="B14" s="4" t="s">
        <v>120</v>
      </c>
      <c r="C14" s="4" t="s">
        <v>142</v>
      </c>
      <c r="D14" s="4" t="s">
        <v>143</v>
      </c>
      <c r="E14" s="12">
        <v>0</v>
      </c>
      <c r="F14" s="12">
        <v>75</v>
      </c>
      <c r="G14" s="13" t="s">
        <v>155</v>
      </c>
      <c r="H14" s="10">
        <v>375</v>
      </c>
    </row>
  </sheetData>
  <mergeCells count="3">
    <mergeCell ref="A1:D1"/>
    <mergeCell ref="E1:F1"/>
    <mergeCell ref="G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1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20" t="s">
        <v>0</v>
      </c>
      <c r="B1" s="20"/>
      <c r="C1" s="1" t="s">
        <v>2</v>
      </c>
      <c r="D1" s="20" t="s">
        <v>156</v>
      </c>
      <c r="E1" s="20"/>
      <c r="F1" s="20"/>
      <c r="G1" s="20"/>
    </row>
    <row r="2" spans="1:25" ht="22" x14ac:dyDescent="0.35">
      <c r="A2" s="1" t="s">
        <v>5</v>
      </c>
      <c r="B2" s="1" t="s">
        <v>6</v>
      </c>
      <c r="C2" s="1" t="s">
        <v>12</v>
      </c>
      <c r="D2" s="1" t="s">
        <v>157</v>
      </c>
      <c r="E2" s="1" t="s">
        <v>158</v>
      </c>
      <c r="F2" s="1" t="s">
        <v>159</v>
      </c>
      <c r="G2" s="1" t="s">
        <v>160</v>
      </c>
      <c r="W2" s="1" t="s">
        <v>312</v>
      </c>
      <c r="X2" s="1" t="s">
        <v>313</v>
      </c>
      <c r="Y2" s="1" t="s">
        <v>314</v>
      </c>
    </row>
    <row r="3" spans="1:25" x14ac:dyDescent="0.35">
      <c r="A3" s="2">
        <v>0</v>
      </c>
      <c r="B3" s="3" t="s">
        <v>18</v>
      </c>
      <c r="C3" s="2" t="s">
        <v>161</v>
      </c>
      <c r="D3" s="2"/>
      <c r="E3" s="2"/>
      <c r="F3" s="2"/>
      <c r="G3" s="2"/>
      <c r="W3" s="7">
        <v>99</v>
      </c>
      <c r="X3" s="7">
        <v>100</v>
      </c>
      <c r="Y3" s="7">
        <v>101</v>
      </c>
    </row>
    <row r="4" spans="1:25" x14ac:dyDescent="0.35">
      <c r="A4" s="4">
        <v>28</v>
      </c>
      <c r="B4" s="4" t="s">
        <v>21</v>
      </c>
      <c r="C4" s="2" t="s">
        <v>162</v>
      </c>
      <c r="D4" s="2"/>
      <c r="E4" s="2"/>
      <c r="F4" s="2"/>
      <c r="G4" s="2"/>
      <c r="W4" s="7">
        <v>99</v>
      </c>
      <c r="X4" s="7">
        <v>100</v>
      </c>
      <c r="Y4" s="7">
        <v>101</v>
      </c>
    </row>
    <row r="5" spans="1:25" x14ac:dyDescent="0.35">
      <c r="A5" s="3">
        <v>1</v>
      </c>
      <c r="B5" s="3" t="s">
        <v>24</v>
      </c>
      <c r="C5" s="13" t="s">
        <v>162</v>
      </c>
      <c r="D5" s="4" t="s">
        <v>163</v>
      </c>
      <c r="E5" s="4">
        <v>80</v>
      </c>
      <c r="F5" s="4">
        <v>100</v>
      </c>
      <c r="G5" s="4">
        <v>120</v>
      </c>
      <c r="W5" s="7">
        <v>80</v>
      </c>
      <c r="X5" s="7">
        <v>100</v>
      </c>
      <c r="Y5" s="7">
        <v>120</v>
      </c>
    </row>
    <row r="6" spans="1:25" x14ac:dyDescent="0.35">
      <c r="A6" s="4">
        <v>29</v>
      </c>
      <c r="B6" s="4" t="s">
        <v>28</v>
      </c>
      <c r="C6" s="2" t="s">
        <v>164</v>
      </c>
      <c r="D6" s="2"/>
      <c r="E6" s="2"/>
      <c r="F6" s="2"/>
      <c r="G6" s="2"/>
      <c r="W6" s="7">
        <v>99</v>
      </c>
      <c r="X6" s="7">
        <v>100</v>
      </c>
      <c r="Y6" s="7">
        <v>101</v>
      </c>
    </row>
    <row r="7" spans="1:25" x14ac:dyDescent="0.35">
      <c r="A7" s="3">
        <v>27</v>
      </c>
      <c r="B7" s="3" t="s">
        <v>28</v>
      </c>
      <c r="C7" s="13" t="s">
        <v>164</v>
      </c>
      <c r="D7" s="4" t="s">
        <v>163</v>
      </c>
      <c r="E7" s="4">
        <v>80</v>
      </c>
      <c r="F7" s="4">
        <v>100</v>
      </c>
      <c r="G7" s="4">
        <v>120</v>
      </c>
      <c r="W7" s="7">
        <v>80</v>
      </c>
      <c r="X7" s="7">
        <v>100</v>
      </c>
      <c r="Y7" s="7">
        <v>120</v>
      </c>
    </row>
    <row r="8" spans="1:25" x14ac:dyDescent="0.35">
      <c r="A8" s="4">
        <v>30</v>
      </c>
      <c r="B8" s="4" t="s">
        <v>33</v>
      </c>
      <c r="C8" s="2" t="s">
        <v>165</v>
      </c>
      <c r="D8" s="2"/>
      <c r="E8" s="2"/>
      <c r="F8" s="2"/>
      <c r="G8" s="2"/>
      <c r="W8" s="7">
        <v>99</v>
      </c>
      <c r="X8" s="7">
        <v>100</v>
      </c>
      <c r="Y8" s="7">
        <v>101</v>
      </c>
    </row>
    <row r="9" spans="1:25" x14ac:dyDescent="0.35">
      <c r="A9" s="3">
        <v>2</v>
      </c>
      <c r="B9" s="3" t="s">
        <v>36</v>
      </c>
      <c r="C9" s="13" t="s">
        <v>166</v>
      </c>
      <c r="D9" s="4" t="s">
        <v>163</v>
      </c>
      <c r="E9" s="4">
        <v>80</v>
      </c>
      <c r="F9" s="4">
        <v>100</v>
      </c>
      <c r="G9" s="4">
        <v>120</v>
      </c>
      <c r="W9" s="7">
        <v>80</v>
      </c>
      <c r="X9" s="7">
        <v>100</v>
      </c>
      <c r="Y9" s="7">
        <v>120</v>
      </c>
    </row>
    <row r="10" spans="1:25" x14ac:dyDescent="0.35">
      <c r="A10" s="3">
        <v>3</v>
      </c>
      <c r="B10" s="3" t="s">
        <v>36</v>
      </c>
      <c r="C10" s="13" t="s">
        <v>167</v>
      </c>
      <c r="D10" s="4" t="s">
        <v>163</v>
      </c>
      <c r="E10" s="4">
        <v>80</v>
      </c>
      <c r="F10" s="4">
        <v>100</v>
      </c>
      <c r="G10" s="4">
        <v>120</v>
      </c>
      <c r="W10" s="7">
        <v>80</v>
      </c>
      <c r="X10" s="7">
        <v>100</v>
      </c>
      <c r="Y10" s="7">
        <v>120</v>
      </c>
    </row>
    <row r="11" spans="1:25" x14ac:dyDescent="0.35">
      <c r="A11" s="3">
        <v>4</v>
      </c>
      <c r="B11" s="3" t="s">
        <v>44</v>
      </c>
      <c r="C11" s="13" t="s">
        <v>168</v>
      </c>
      <c r="D11" s="4" t="s">
        <v>163</v>
      </c>
      <c r="E11" s="4">
        <v>80</v>
      </c>
      <c r="F11" s="4">
        <v>100</v>
      </c>
      <c r="G11" s="4">
        <v>120</v>
      </c>
      <c r="W11" s="7">
        <v>80</v>
      </c>
      <c r="X11" s="7">
        <v>100</v>
      </c>
      <c r="Y11" s="7">
        <v>120</v>
      </c>
    </row>
    <row r="12" spans="1:25" x14ac:dyDescent="0.35">
      <c r="A12" s="3">
        <v>11</v>
      </c>
      <c r="B12" s="3" t="s">
        <v>49</v>
      </c>
      <c r="C12" s="13" t="s">
        <v>51</v>
      </c>
      <c r="D12" s="4" t="s">
        <v>163</v>
      </c>
      <c r="E12" s="4">
        <v>80</v>
      </c>
      <c r="F12" s="4">
        <v>100</v>
      </c>
      <c r="G12" s="4">
        <v>120</v>
      </c>
      <c r="W12" s="7">
        <v>80</v>
      </c>
      <c r="X12" s="7">
        <v>100</v>
      </c>
      <c r="Y12" s="7">
        <v>120</v>
      </c>
    </row>
    <row r="13" spans="1:25" x14ac:dyDescent="0.35">
      <c r="A13" s="4">
        <v>31</v>
      </c>
      <c r="B13" s="4" t="s">
        <v>52</v>
      </c>
      <c r="C13" s="2" t="s">
        <v>169</v>
      </c>
      <c r="D13" s="2"/>
      <c r="E13" s="2"/>
      <c r="F13" s="2"/>
      <c r="G13" s="2"/>
      <c r="W13" s="7">
        <v>99</v>
      </c>
      <c r="X13" s="7">
        <v>100</v>
      </c>
      <c r="Y13" s="7">
        <v>101</v>
      </c>
    </row>
    <row r="14" spans="1:25" x14ac:dyDescent="0.35">
      <c r="A14" s="3">
        <v>5</v>
      </c>
      <c r="B14" s="3" t="s">
        <v>55</v>
      </c>
      <c r="C14" s="13" t="s">
        <v>170</v>
      </c>
      <c r="D14" s="4" t="s">
        <v>163</v>
      </c>
      <c r="E14" s="4">
        <v>80</v>
      </c>
      <c r="F14" s="4">
        <v>100</v>
      </c>
      <c r="G14" s="4">
        <v>120</v>
      </c>
      <c r="W14" s="7">
        <v>80</v>
      </c>
      <c r="X14" s="7">
        <v>100</v>
      </c>
      <c r="Y14" s="7">
        <v>120</v>
      </c>
    </row>
    <row r="15" spans="1:25" x14ac:dyDescent="0.35">
      <c r="A15" s="3">
        <v>6</v>
      </c>
      <c r="B15" s="3" t="s">
        <v>55</v>
      </c>
      <c r="C15" s="13" t="s">
        <v>171</v>
      </c>
      <c r="D15" s="4" t="s">
        <v>163</v>
      </c>
      <c r="E15" s="4">
        <v>80</v>
      </c>
      <c r="F15" s="4">
        <v>100</v>
      </c>
      <c r="G15" s="4">
        <v>120</v>
      </c>
      <c r="W15" s="7">
        <v>80</v>
      </c>
      <c r="X15" s="7">
        <v>100</v>
      </c>
      <c r="Y15" s="7">
        <v>120</v>
      </c>
    </row>
    <row r="16" spans="1:25" x14ac:dyDescent="0.35">
      <c r="A16" s="3">
        <v>7</v>
      </c>
      <c r="B16" s="3" t="s">
        <v>62</v>
      </c>
      <c r="C16" s="13" t="s">
        <v>64</v>
      </c>
      <c r="D16" s="4" t="s">
        <v>163</v>
      </c>
      <c r="E16" s="4">
        <v>80</v>
      </c>
      <c r="F16" s="4">
        <v>100</v>
      </c>
      <c r="G16" s="4">
        <v>120</v>
      </c>
      <c r="W16" s="7">
        <v>80</v>
      </c>
      <c r="X16" s="7">
        <v>100</v>
      </c>
      <c r="Y16" s="7">
        <v>120</v>
      </c>
    </row>
    <row r="17" spans="1:25" x14ac:dyDescent="0.35">
      <c r="A17" s="3">
        <v>8</v>
      </c>
      <c r="B17" s="3" t="s">
        <v>62</v>
      </c>
      <c r="C17" s="13" t="s">
        <v>67</v>
      </c>
      <c r="D17" s="4" t="s">
        <v>163</v>
      </c>
      <c r="E17" s="4">
        <v>80</v>
      </c>
      <c r="F17" s="4">
        <v>100</v>
      </c>
      <c r="G17" s="4">
        <v>120</v>
      </c>
      <c r="W17" s="7">
        <v>80</v>
      </c>
      <c r="X17" s="7">
        <v>100</v>
      </c>
      <c r="Y17" s="7">
        <v>120</v>
      </c>
    </row>
    <row r="18" spans="1:25" x14ac:dyDescent="0.35">
      <c r="A18" s="3">
        <v>9</v>
      </c>
      <c r="B18" s="3" t="s">
        <v>69</v>
      </c>
      <c r="C18" s="13" t="s">
        <v>51</v>
      </c>
      <c r="D18" s="4" t="s">
        <v>163</v>
      </c>
      <c r="E18" s="4">
        <v>80</v>
      </c>
      <c r="F18" s="4">
        <v>100</v>
      </c>
      <c r="G18" s="4">
        <v>120</v>
      </c>
      <c r="W18" s="7">
        <v>80</v>
      </c>
      <c r="X18" s="7">
        <v>100</v>
      </c>
      <c r="Y18" s="7">
        <v>120</v>
      </c>
    </row>
    <row r="19" spans="1:25" x14ac:dyDescent="0.35">
      <c r="A19" s="4">
        <v>32</v>
      </c>
      <c r="B19" s="4" t="s">
        <v>72</v>
      </c>
      <c r="C19" s="2" t="s">
        <v>172</v>
      </c>
      <c r="D19" s="2"/>
      <c r="E19" s="2"/>
      <c r="F19" s="2"/>
      <c r="G19" s="2"/>
      <c r="W19" s="7">
        <v>99</v>
      </c>
      <c r="X19" s="7">
        <v>100</v>
      </c>
      <c r="Y19" s="7">
        <v>101</v>
      </c>
    </row>
    <row r="20" spans="1:25" x14ac:dyDescent="0.35">
      <c r="A20" s="3">
        <v>10</v>
      </c>
      <c r="B20" s="3" t="s">
        <v>75</v>
      </c>
      <c r="C20" s="13" t="s">
        <v>173</v>
      </c>
      <c r="D20" s="4" t="s">
        <v>163</v>
      </c>
      <c r="E20" s="4">
        <v>80</v>
      </c>
      <c r="F20" s="4">
        <v>100</v>
      </c>
      <c r="G20" s="4">
        <v>120</v>
      </c>
      <c r="W20" s="7">
        <v>80</v>
      </c>
      <c r="X20" s="7">
        <v>100</v>
      </c>
      <c r="Y20" s="7">
        <v>120</v>
      </c>
    </row>
    <row r="21" spans="1:25" x14ac:dyDescent="0.35">
      <c r="A21" s="3">
        <v>12</v>
      </c>
      <c r="B21" s="3" t="s">
        <v>79</v>
      </c>
      <c r="C21" s="13" t="s">
        <v>174</v>
      </c>
      <c r="D21" s="4" t="s">
        <v>163</v>
      </c>
      <c r="E21" s="4">
        <v>80</v>
      </c>
      <c r="F21" s="4">
        <v>100</v>
      </c>
      <c r="G21" s="4">
        <v>120</v>
      </c>
      <c r="W21" s="7">
        <v>80</v>
      </c>
      <c r="X21" s="7">
        <v>100</v>
      </c>
      <c r="Y21" s="7">
        <v>120</v>
      </c>
    </row>
    <row r="22" spans="1:25" x14ac:dyDescent="0.35">
      <c r="A22" s="3">
        <v>13</v>
      </c>
      <c r="B22" s="3" t="s">
        <v>85</v>
      </c>
      <c r="C22" s="13" t="s">
        <v>175</v>
      </c>
      <c r="D22" s="4" t="s">
        <v>163</v>
      </c>
      <c r="E22" s="4">
        <v>80</v>
      </c>
      <c r="F22" s="4">
        <v>100</v>
      </c>
      <c r="G22" s="4">
        <v>120</v>
      </c>
      <c r="W22" s="7">
        <v>80</v>
      </c>
      <c r="X22" s="7">
        <v>100</v>
      </c>
      <c r="Y22" s="7">
        <v>120</v>
      </c>
    </row>
    <row r="23" spans="1:25" ht="22" x14ac:dyDescent="0.35">
      <c r="A23" s="3">
        <v>14</v>
      </c>
      <c r="B23" s="3" t="s">
        <v>88</v>
      </c>
      <c r="C23" s="13" t="s">
        <v>176</v>
      </c>
      <c r="D23" s="4" t="s">
        <v>163</v>
      </c>
      <c r="E23" s="4">
        <v>80</v>
      </c>
      <c r="F23" s="4">
        <v>100</v>
      </c>
      <c r="G23" s="4">
        <v>120</v>
      </c>
      <c r="W23" s="7">
        <v>80</v>
      </c>
      <c r="X23" s="7">
        <v>100</v>
      </c>
      <c r="Y23" s="7">
        <v>120</v>
      </c>
    </row>
    <row r="24" spans="1:25" x14ac:dyDescent="0.35">
      <c r="A24" s="4">
        <v>33</v>
      </c>
      <c r="B24" s="4" t="s">
        <v>92</v>
      </c>
      <c r="C24" s="2" t="s">
        <v>177</v>
      </c>
      <c r="D24" s="2"/>
      <c r="E24" s="2"/>
      <c r="F24" s="2"/>
      <c r="G24" s="2"/>
      <c r="W24" s="7">
        <v>99</v>
      </c>
      <c r="X24" s="7">
        <v>100</v>
      </c>
      <c r="Y24" s="7">
        <v>101</v>
      </c>
    </row>
    <row r="25" spans="1:25" x14ac:dyDescent="0.35">
      <c r="A25" s="3">
        <v>15</v>
      </c>
      <c r="B25" s="3" t="s">
        <v>95</v>
      </c>
      <c r="C25" s="13" t="s">
        <v>67</v>
      </c>
      <c r="D25" s="4" t="s">
        <v>163</v>
      </c>
      <c r="E25" s="4">
        <v>80</v>
      </c>
      <c r="F25" s="4">
        <v>100</v>
      </c>
      <c r="G25" s="4">
        <v>120</v>
      </c>
      <c r="W25" s="7">
        <v>80</v>
      </c>
      <c r="X25" s="7">
        <v>100</v>
      </c>
      <c r="Y25" s="7">
        <v>120</v>
      </c>
    </row>
    <row r="26" spans="1:25" x14ac:dyDescent="0.35">
      <c r="A26" s="3">
        <v>16</v>
      </c>
      <c r="B26" s="3" t="s">
        <v>95</v>
      </c>
      <c r="C26" s="13" t="s">
        <v>178</v>
      </c>
      <c r="D26" s="4" t="s">
        <v>163</v>
      </c>
      <c r="E26" s="4">
        <v>80</v>
      </c>
      <c r="F26" s="4">
        <v>100</v>
      </c>
      <c r="G26" s="4">
        <v>120</v>
      </c>
      <c r="W26" s="7">
        <v>80</v>
      </c>
      <c r="X26" s="7">
        <v>100</v>
      </c>
      <c r="Y26" s="7">
        <v>120</v>
      </c>
    </row>
    <row r="27" spans="1:25" x14ac:dyDescent="0.35">
      <c r="A27" s="3">
        <v>17</v>
      </c>
      <c r="B27" s="3" t="s">
        <v>100</v>
      </c>
      <c r="C27" s="13" t="s">
        <v>51</v>
      </c>
      <c r="D27" s="4" t="s">
        <v>163</v>
      </c>
      <c r="E27" s="4">
        <v>80</v>
      </c>
      <c r="F27" s="4">
        <v>100</v>
      </c>
      <c r="G27" s="4">
        <v>120</v>
      </c>
      <c r="W27" s="7">
        <v>80</v>
      </c>
      <c r="X27" s="7">
        <v>100</v>
      </c>
      <c r="Y27" s="7">
        <v>120</v>
      </c>
    </row>
    <row r="28" spans="1:25" x14ac:dyDescent="0.35">
      <c r="A28" s="4">
        <v>34</v>
      </c>
      <c r="B28" s="4" t="s">
        <v>103</v>
      </c>
      <c r="C28" s="2" t="s">
        <v>179</v>
      </c>
      <c r="D28" s="2"/>
      <c r="E28" s="2"/>
      <c r="F28" s="2"/>
      <c r="G28" s="2"/>
      <c r="W28" s="7">
        <v>99</v>
      </c>
      <c r="X28" s="7">
        <v>100</v>
      </c>
      <c r="Y28" s="7">
        <v>101</v>
      </c>
    </row>
    <row r="29" spans="1:25" ht="22" x14ac:dyDescent="0.35">
      <c r="A29" s="3">
        <v>18</v>
      </c>
      <c r="B29" s="3" t="s">
        <v>106</v>
      </c>
      <c r="C29" s="13" t="s">
        <v>167</v>
      </c>
      <c r="D29" s="4" t="s">
        <v>163</v>
      </c>
      <c r="E29" s="4">
        <v>80</v>
      </c>
      <c r="F29" s="4">
        <v>100</v>
      </c>
      <c r="G29" s="4">
        <v>120</v>
      </c>
      <c r="W29" s="7">
        <v>80</v>
      </c>
      <c r="X29" s="7">
        <v>100</v>
      </c>
      <c r="Y29" s="7">
        <v>120</v>
      </c>
    </row>
    <row r="30" spans="1:25" ht="22" x14ac:dyDescent="0.35">
      <c r="A30" s="3">
        <v>37</v>
      </c>
      <c r="B30" s="3" t="s">
        <v>110</v>
      </c>
      <c r="C30" s="13" t="s">
        <v>180</v>
      </c>
      <c r="D30" s="4" t="s">
        <v>163</v>
      </c>
      <c r="E30" s="4">
        <v>80</v>
      </c>
      <c r="F30" s="4">
        <v>100</v>
      </c>
      <c r="G30" s="4">
        <v>120</v>
      </c>
      <c r="W30" s="7">
        <v>80</v>
      </c>
      <c r="X30" s="7">
        <v>100</v>
      </c>
      <c r="Y30" s="7">
        <v>120</v>
      </c>
    </row>
    <row r="31" spans="1:25" x14ac:dyDescent="0.35">
      <c r="A31" s="3">
        <v>19</v>
      </c>
      <c r="B31" s="3" t="s">
        <v>113</v>
      </c>
      <c r="C31" s="13" t="s">
        <v>51</v>
      </c>
      <c r="D31" s="4" t="s">
        <v>163</v>
      </c>
      <c r="E31" s="4">
        <v>80</v>
      </c>
      <c r="F31" s="4">
        <v>100</v>
      </c>
      <c r="G31" s="4">
        <v>120</v>
      </c>
      <c r="W31" s="7">
        <v>80</v>
      </c>
      <c r="X31" s="7">
        <v>100</v>
      </c>
      <c r="Y31" s="7">
        <v>120</v>
      </c>
    </row>
    <row r="32" spans="1:25" x14ac:dyDescent="0.35">
      <c r="A32" s="3">
        <v>20</v>
      </c>
      <c r="B32" s="3" t="s">
        <v>116</v>
      </c>
      <c r="C32" s="13" t="s">
        <v>118</v>
      </c>
      <c r="D32" s="4" t="s">
        <v>163</v>
      </c>
      <c r="E32" s="4">
        <v>80</v>
      </c>
      <c r="F32" s="4">
        <v>100</v>
      </c>
      <c r="G32" s="4">
        <v>120</v>
      </c>
      <c r="W32" s="7">
        <v>80</v>
      </c>
      <c r="X32" s="7">
        <v>100</v>
      </c>
      <c r="Y32" s="7">
        <v>120</v>
      </c>
    </row>
    <row r="33" spans="1:25" x14ac:dyDescent="0.35">
      <c r="A33" s="3">
        <v>38</v>
      </c>
      <c r="B33" s="3" t="s">
        <v>116</v>
      </c>
      <c r="C33" s="13" t="s">
        <v>118</v>
      </c>
      <c r="D33" s="4" t="s">
        <v>163</v>
      </c>
      <c r="E33" s="4">
        <v>80</v>
      </c>
      <c r="F33" s="4">
        <v>100</v>
      </c>
      <c r="G33" s="4">
        <v>120</v>
      </c>
      <c r="W33" s="7">
        <v>80</v>
      </c>
      <c r="X33" s="7">
        <v>100</v>
      </c>
      <c r="Y33" s="7">
        <v>120</v>
      </c>
    </row>
    <row r="34" spans="1:25" x14ac:dyDescent="0.35">
      <c r="A34" s="3">
        <v>21</v>
      </c>
      <c r="B34" s="3" t="s">
        <v>121</v>
      </c>
      <c r="C34" s="13" t="s">
        <v>51</v>
      </c>
      <c r="D34" s="4" t="s">
        <v>163</v>
      </c>
      <c r="E34" s="4">
        <v>80</v>
      </c>
      <c r="F34" s="4">
        <v>100</v>
      </c>
      <c r="G34" s="4">
        <v>120</v>
      </c>
      <c r="W34" s="7">
        <v>80</v>
      </c>
      <c r="X34" s="7">
        <v>100</v>
      </c>
      <c r="Y34" s="7">
        <v>120</v>
      </c>
    </row>
    <row r="35" spans="1:25" x14ac:dyDescent="0.35">
      <c r="A35" s="3">
        <v>22</v>
      </c>
      <c r="B35" s="3" t="s">
        <v>123</v>
      </c>
      <c r="C35" s="13" t="s">
        <v>51</v>
      </c>
      <c r="D35" s="4" t="s">
        <v>163</v>
      </c>
      <c r="E35" s="4">
        <v>80</v>
      </c>
      <c r="F35" s="4">
        <v>100</v>
      </c>
      <c r="G35" s="4">
        <v>120</v>
      </c>
      <c r="W35" s="7">
        <v>80</v>
      </c>
      <c r="X35" s="7">
        <v>100</v>
      </c>
      <c r="Y35" s="7">
        <v>120</v>
      </c>
    </row>
    <row r="36" spans="1:25" x14ac:dyDescent="0.35">
      <c r="A36" s="3">
        <v>23</v>
      </c>
      <c r="B36" s="3" t="s">
        <v>125</v>
      </c>
      <c r="C36" s="13" t="s">
        <v>51</v>
      </c>
      <c r="D36" s="4" t="s">
        <v>163</v>
      </c>
      <c r="E36" s="4">
        <v>80</v>
      </c>
      <c r="F36" s="4">
        <v>100</v>
      </c>
      <c r="G36" s="4">
        <v>120</v>
      </c>
      <c r="W36" s="7">
        <v>80</v>
      </c>
      <c r="X36" s="7">
        <v>100</v>
      </c>
      <c r="Y36" s="7">
        <v>120</v>
      </c>
    </row>
    <row r="37" spans="1:25" x14ac:dyDescent="0.35">
      <c r="A37" s="4">
        <v>35</v>
      </c>
      <c r="B37" s="4" t="s">
        <v>127</v>
      </c>
      <c r="C37" s="2" t="s">
        <v>51</v>
      </c>
      <c r="D37" s="2"/>
      <c r="E37" s="2"/>
      <c r="F37" s="2"/>
      <c r="G37" s="2"/>
      <c r="W37" s="7">
        <v>99</v>
      </c>
      <c r="X37" s="7">
        <v>100</v>
      </c>
      <c r="Y37" s="7">
        <v>101</v>
      </c>
    </row>
    <row r="38" spans="1:25" x14ac:dyDescent="0.35">
      <c r="A38" s="3">
        <v>24</v>
      </c>
      <c r="B38" s="3" t="s">
        <v>129</v>
      </c>
      <c r="C38" s="13" t="s">
        <v>51</v>
      </c>
      <c r="D38" s="4" t="s">
        <v>163</v>
      </c>
      <c r="E38" s="4">
        <v>80</v>
      </c>
      <c r="F38" s="4">
        <v>100</v>
      </c>
      <c r="G38" s="4">
        <v>120</v>
      </c>
      <c r="W38" s="7">
        <v>80</v>
      </c>
      <c r="X38" s="7">
        <v>100</v>
      </c>
      <c r="Y38" s="7">
        <v>120</v>
      </c>
    </row>
    <row r="39" spans="1:25" x14ac:dyDescent="0.35">
      <c r="A39" s="4">
        <v>36</v>
      </c>
      <c r="B39" s="4" t="s">
        <v>132</v>
      </c>
      <c r="C39" s="2" t="s">
        <v>167</v>
      </c>
      <c r="D39" s="2"/>
      <c r="E39" s="2"/>
      <c r="F39" s="2"/>
      <c r="G39" s="2"/>
      <c r="W39" s="7">
        <v>99</v>
      </c>
      <c r="X39" s="7">
        <v>100</v>
      </c>
      <c r="Y39" s="7">
        <v>101</v>
      </c>
    </row>
    <row r="40" spans="1:25" ht="22" x14ac:dyDescent="0.35">
      <c r="A40" s="3">
        <v>25</v>
      </c>
      <c r="B40" s="3" t="s">
        <v>134</v>
      </c>
      <c r="C40" s="13" t="s">
        <v>167</v>
      </c>
      <c r="D40" s="4" t="s">
        <v>163</v>
      </c>
      <c r="E40" s="4">
        <v>80</v>
      </c>
      <c r="F40" s="4">
        <v>100</v>
      </c>
      <c r="G40" s="4">
        <v>120</v>
      </c>
      <c r="W40" s="7">
        <v>80</v>
      </c>
      <c r="X40" s="7">
        <v>100</v>
      </c>
      <c r="Y40" s="7">
        <v>120</v>
      </c>
    </row>
    <row r="41" spans="1:25" ht="22" x14ac:dyDescent="0.35">
      <c r="A41" s="3">
        <v>26</v>
      </c>
      <c r="B41" s="3" t="s">
        <v>134</v>
      </c>
      <c r="C41" s="13" t="s">
        <v>167</v>
      </c>
      <c r="D41" s="4" t="s">
        <v>163</v>
      </c>
      <c r="E41" s="4">
        <v>80</v>
      </c>
      <c r="F41" s="4">
        <v>100</v>
      </c>
      <c r="G41" s="4">
        <v>120</v>
      </c>
      <c r="W41" s="7">
        <v>80</v>
      </c>
      <c r="X41" s="7">
        <v>100</v>
      </c>
      <c r="Y41" s="7">
        <v>120</v>
      </c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3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181</v>
      </c>
      <c r="C1" s="8">
        <v>41491.916666666701</v>
      </c>
      <c r="E1" s="1" t="s">
        <v>182</v>
      </c>
      <c r="F1" s="4" t="s">
        <v>196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183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315</v>
      </c>
      <c r="AB3" s="20"/>
      <c r="AC3" s="20"/>
      <c r="AD3" s="20" t="s">
        <v>319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184</v>
      </c>
      <c r="M4" s="1" t="s">
        <v>185</v>
      </c>
      <c r="N4" s="1" t="s">
        <v>186</v>
      </c>
      <c r="O4" s="1" t="s">
        <v>187</v>
      </c>
      <c r="P4" s="1" t="s">
        <v>188</v>
      </c>
      <c r="Q4" s="1" t="s">
        <v>189</v>
      </c>
      <c r="R4" s="1" t="s">
        <v>190</v>
      </c>
      <c r="S4" s="1" t="s">
        <v>191</v>
      </c>
      <c r="T4" s="1" t="s">
        <v>192</v>
      </c>
      <c r="U4" s="1" t="s">
        <v>193</v>
      </c>
      <c r="V4" s="1" t="s">
        <v>183</v>
      </c>
      <c r="W4" s="1" t="s">
        <v>194</v>
      </c>
      <c r="X4" s="1" t="s">
        <v>195</v>
      </c>
      <c r="AA4" s="1" t="s">
        <v>316</v>
      </c>
      <c r="AB4" s="1" t="s">
        <v>317</v>
      </c>
      <c r="AC4" s="1" t="s">
        <v>318</v>
      </c>
      <c r="AD4" s="1" t="s">
        <v>320</v>
      </c>
      <c r="AE4" s="1" t="s">
        <v>321</v>
      </c>
      <c r="AF4" s="1" t="s">
        <v>318</v>
      </c>
    </row>
    <row r="5" spans="1:32" x14ac:dyDescent="0.35">
      <c r="A5" s="2">
        <v>0</v>
      </c>
      <c r="B5" s="3" t="s">
        <v>18</v>
      </c>
      <c r="C5" s="5">
        <v>41445.333333333299</v>
      </c>
      <c r="D5" s="5">
        <v>41771.708333333299</v>
      </c>
      <c r="E5" s="2" t="s">
        <v>20</v>
      </c>
      <c r="F5" s="2"/>
      <c r="G5" s="6"/>
      <c r="H5" s="6">
        <v>0</v>
      </c>
      <c r="I5" s="6"/>
      <c r="J5" s="6"/>
      <c r="K5" s="6">
        <v>44130</v>
      </c>
      <c r="L5" s="2"/>
      <c r="M5" s="2" t="s">
        <v>197</v>
      </c>
      <c r="N5" s="6"/>
      <c r="O5" s="6"/>
      <c r="P5" s="2"/>
      <c r="Q5" s="6"/>
      <c r="R5" s="6"/>
      <c r="S5" s="6">
        <v>2340</v>
      </c>
      <c r="T5" s="6"/>
      <c r="U5" s="14">
        <v>7.6641740552184395E-2</v>
      </c>
      <c r="V5" s="2"/>
      <c r="W5" s="6">
        <v>3382.2000105678999</v>
      </c>
      <c r="X5" s="6">
        <v>1500</v>
      </c>
    </row>
    <row r="6" spans="1:32" x14ac:dyDescent="0.35">
      <c r="A6" s="4">
        <v>28</v>
      </c>
      <c r="B6" s="4" t="s">
        <v>21</v>
      </c>
      <c r="C6" s="5">
        <v>41541.333333333299</v>
      </c>
      <c r="D6" s="5">
        <v>41575.583333333299</v>
      </c>
      <c r="E6" s="2" t="s">
        <v>23</v>
      </c>
      <c r="F6" s="2"/>
      <c r="G6" s="6"/>
      <c r="H6" s="6">
        <v>0</v>
      </c>
      <c r="I6" s="6"/>
      <c r="J6" s="6"/>
      <c r="K6" s="6">
        <v>17730</v>
      </c>
      <c r="L6" s="2"/>
      <c r="M6" s="2" t="s">
        <v>197</v>
      </c>
      <c r="N6" s="6"/>
      <c r="O6" s="6"/>
      <c r="P6" s="2"/>
      <c r="Q6" s="6"/>
      <c r="R6" s="6"/>
      <c r="S6" s="6">
        <v>1440</v>
      </c>
      <c r="T6" s="6"/>
      <c r="U6" s="14">
        <v>0.140000000596046</v>
      </c>
      <c r="V6" s="2"/>
      <c r="W6" s="6">
        <v>2482.2000105678999</v>
      </c>
      <c r="X6" s="6">
        <v>0</v>
      </c>
    </row>
    <row r="7" spans="1:32" x14ac:dyDescent="0.35">
      <c r="A7" s="3">
        <v>1</v>
      </c>
      <c r="B7" s="3" t="s">
        <v>24</v>
      </c>
      <c r="C7" s="9">
        <v>41541.333333333299</v>
      </c>
      <c r="D7" s="9">
        <v>41575.583333333299</v>
      </c>
      <c r="E7" s="13" t="s">
        <v>23</v>
      </c>
      <c r="F7" s="13" t="s">
        <v>27</v>
      </c>
      <c r="G7" s="10">
        <v>17730</v>
      </c>
      <c r="H7" s="10">
        <v>0</v>
      </c>
      <c r="I7" s="10">
        <v>0</v>
      </c>
      <c r="J7" s="10">
        <v>0</v>
      </c>
      <c r="K7" s="10">
        <v>17730</v>
      </c>
      <c r="L7" s="8">
        <v>41445.333333333299</v>
      </c>
      <c r="M7" s="3" t="s">
        <v>198</v>
      </c>
      <c r="N7" s="10">
        <v>1440</v>
      </c>
      <c r="O7" s="10">
        <v>6750</v>
      </c>
      <c r="P7" s="13" t="s">
        <v>199</v>
      </c>
      <c r="Q7" s="10">
        <v>0</v>
      </c>
      <c r="R7" s="12">
        <v>0</v>
      </c>
      <c r="S7" s="11">
        <v>1440</v>
      </c>
      <c r="T7" s="10">
        <v>6750</v>
      </c>
      <c r="U7" s="15">
        <v>0.140000000596046</v>
      </c>
      <c r="V7" s="13" t="s">
        <v>200</v>
      </c>
      <c r="W7" s="10">
        <v>2482.2000105678999</v>
      </c>
      <c r="X7" s="10">
        <v>0</v>
      </c>
      <c r="AA7" s="7">
        <v>100</v>
      </c>
      <c r="AB7" s="7">
        <v>8.1218274111675104</v>
      </c>
      <c r="AC7" s="7">
        <v>14.0000000596046</v>
      </c>
      <c r="AD7" s="7">
        <v>100</v>
      </c>
      <c r="AE7" s="7">
        <v>8.1218274111675104</v>
      </c>
      <c r="AF7" s="7">
        <v>14.0000000596046</v>
      </c>
    </row>
    <row r="8" spans="1:32" x14ac:dyDescent="0.35">
      <c r="A8" s="4">
        <v>29</v>
      </c>
      <c r="B8" s="4" t="s">
        <v>28</v>
      </c>
      <c r="C8" s="5">
        <v>41541.333333333299</v>
      </c>
      <c r="D8" s="5">
        <v>41542.375</v>
      </c>
      <c r="E8" s="2" t="s">
        <v>30</v>
      </c>
      <c r="F8" s="2"/>
      <c r="G8" s="6"/>
      <c r="H8" s="6">
        <v>0</v>
      </c>
      <c r="I8" s="6"/>
      <c r="J8" s="6"/>
      <c r="K8" s="6">
        <v>675</v>
      </c>
      <c r="L8" s="2"/>
      <c r="M8" s="2" t="s">
        <v>51</v>
      </c>
      <c r="N8" s="6"/>
      <c r="O8" s="6"/>
      <c r="P8" s="2"/>
      <c r="Q8" s="6"/>
      <c r="R8" s="6"/>
      <c r="S8" s="6">
        <v>0</v>
      </c>
      <c r="T8" s="6"/>
      <c r="U8" s="14">
        <v>0</v>
      </c>
      <c r="V8" s="2"/>
      <c r="W8" s="6">
        <v>0</v>
      </c>
      <c r="X8" s="6">
        <v>0</v>
      </c>
    </row>
    <row r="9" spans="1:32" x14ac:dyDescent="0.35">
      <c r="A9" s="3">
        <v>27</v>
      </c>
      <c r="B9" s="3" t="s">
        <v>28</v>
      </c>
      <c r="C9" s="9">
        <v>41541.333333333299</v>
      </c>
      <c r="D9" s="9">
        <v>41542.375</v>
      </c>
      <c r="E9" s="13" t="s">
        <v>30</v>
      </c>
      <c r="F9" s="13" t="s">
        <v>32</v>
      </c>
      <c r="G9" s="10">
        <v>675</v>
      </c>
      <c r="H9" s="10">
        <v>0</v>
      </c>
      <c r="I9" s="10">
        <v>0</v>
      </c>
      <c r="J9" s="10">
        <v>0</v>
      </c>
      <c r="K9" s="10">
        <v>675</v>
      </c>
      <c r="L9" s="3"/>
      <c r="M9" s="3" t="s">
        <v>51</v>
      </c>
      <c r="N9" s="10">
        <v>0</v>
      </c>
      <c r="O9" s="10">
        <v>675</v>
      </c>
      <c r="P9" s="13" t="s">
        <v>30</v>
      </c>
      <c r="Q9" s="10">
        <v>0</v>
      </c>
      <c r="R9" s="12">
        <v>0</v>
      </c>
      <c r="S9" s="11">
        <v>0</v>
      </c>
      <c r="T9" s="10">
        <v>675</v>
      </c>
      <c r="U9" s="15">
        <v>0</v>
      </c>
      <c r="V9" s="13" t="s">
        <v>201</v>
      </c>
      <c r="W9" s="10">
        <v>0</v>
      </c>
      <c r="X9" s="10">
        <v>0</v>
      </c>
      <c r="AA9" s="7">
        <v>100</v>
      </c>
      <c r="AC9" s="7">
        <v>0</v>
      </c>
      <c r="AD9" s="7">
        <v>100</v>
      </c>
      <c r="AF9" s="7">
        <v>0</v>
      </c>
    </row>
    <row r="10" spans="1:32" x14ac:dyDescent="0.35">
      <c r="A10" s="4">
        <v>30</v>
      </c>
      <c r="B10" s="4" t="s">
        <v>33</v>
      </c>
      <c r="C10" s="5">
        <v>41445.333333333299</v>
      </c>
      <c r="D10" s="5">
        <v>41691.708333333299</v>
      </c>
      <c r="E10" s="2" t="s">
        <v>35</v>
      </c>
      <c r="F10" s="2"/>
      <c r="G10" s="6"/>
      <c r="H10" s="6">
        <v>0</v>
      </c>
      <c r="I10" s="6"/>
      <c r="J10" s="6"/>
      <c r="K10" s="6">
        <v>4200</v>
      </c>
      <c r="L10" s="2"/>
      <c r="M10" s="2" t="s">
        <v>197</v>
      </c>
      <c r="N10" s="6"/>
      <c r="O10" s="6"/>
      <c r="P10" s="2"/>
      <c r="Q10" s="6"/>
      <c r="R10" s="6"/>
      <c r="S10" s="6">
        <v>900</v>
      </c>
      <c r="T10" s="6"/>
      <c r="U10" s="14">
        <v>0.214285714285714</v>
      </c>
      <c r="V10" s="2"/>
      <c r="W10" s="6">
        <v>900</v>
      </c>
      <c r="X10" s="6">
        <v>1500</v>
      </c>
    </row>
    <row r="11" spans="1:32" x14ac:dyDescent="0.35">
      <c r="A11" s="3">
        <v>2</v>
      </c>
      <c r="B11" s="3" t="s">
        <v>36</v>
      </c>
      <c r="C11" s="9">
        <v>41445.333333333299</v>
      </c>
      <c r="D11" s="9">
        <v>41446.5</v>
      </c>
      <c r="E11" s="13" t="s">
        <v>39</v>
      </c>
      <c r="F11" s="13" t="s">
        <v>40</v>
      </c>
      <c r="G11" s="10">
        <v>900</v>
      </c>
      <c r="H11" s="10">
        <v>0</v>
      </c>
      <c r="I11" s="10">
        <v>0</v>
      </c>
      <c r="J11" s="10">
        <v>0</v>
      </c>
      <c r="K11" s="10">
        <v>900</v>
      </c>
      <c r="L11" s="8">
        <v>41445.333333333299</v>
      </c>
      <c r="M11" s="3" t="s">
        <v>39</v>
      </c>
      <c r="N11" s="10">
        <v>900</v>
      </c>
      <c r="O11" s="10">
        <v>0</v>
      </c>
      <c r="P11" s="13" t="s">
        <v>51</v>
      </c>
      <c r="Q11" s="10">
        <v>0</v>
      </c>
      <c r="R11" s="12">
        <v>0</v>
      </c>
      <c r="S11" s="11">
        <v>900</v>
      </c>
      <c r="T11" s="10">
        <v>0</v>
      </c>
      <c r="U11" s="15">
        <v>1</v>
      </c>
      <c r="V11" s="13" t="s">
        <v>202</v>
      </c>
      <c r="W11" s="10">
        <v>900</v>
      </c>
      <c r="X11" s="10">
        <v>900</v>
      </c>
      <c r="AA11" s="7">
        <v>100</v>
      </c>
      <c r="AB11" s="7">
        <v>100</v>
      </c>
      <c r="AC11" s="7">
        <v>100</v>
      </c>
      <c r="AD11" s="7">
        <v>100</v>
      </c>
      <c r="AE11" s="7">
        <v>100</v>
      </c>
      <c r="AF11" s="7">
        <v>100</v>
      </c>
    </row>
    <row r="12" spans="1:32" x14ac:dyDescent="0.35">
      <c r="A12" s="3">
        <v>3</v>
      </c>
      <c r="B12" s="3" t="s">
        <v>36</v>
      </c>
      <c r="C12" s="9">
        <v>41445.333333333299</v>
      </c>
      <c r="D12" s="9">
        <v>41445.708333333299</v>
      </c>
      <c r="E12" s="13" t="s">
        <v>42</v>
      </c>
      <c r="F12" s="13" t="s">
        <v>43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3"/>
      <c r="M12" s="3" t="s">
        <v>51</v>
      </c>
      <c r="N12" s="10">
        <v>0</v>
      </c>
      <c r="O12" s="10">
        <v>600</v>
      </c>
      <c r="P12" s="13" t="s">
        <v>42</v>
      </c>
      <c r="Q12" s="10">
        <v>0</v>
      </c>
      <c r="R12" s="12">
        <v>0</v>
      </c>
      <c r="S12" s="11">
        <v>0</v>
      </c>
      <c r="T12" s="10">
        <v>600</v>
      </c>
      <c r="U12" s="15">
        <v>0</v>
      </c>
      <c r="V12" s="13" t="s">
        <v>201</v>
      </c>
      <c r="W12" s="10">
        <v>0</v>
      </c>
      <c r="X12" s="10">
        <v>600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4</v>
      </c>
      <c r="B13" s="3" t="s">
        <v>44</v>
      </c>
      <c r="C13" s="9">
        <v>41541.333333333299</v>
      </c>
      <c r="D13" s="9">
        <v>41547.5</v>
      </c>
      <c r="E13" s="13" t="s">
        <v>47</v>
      </c>
      <c r="F13" s="13" t="s">
        <v>48</v>
      </c>
      <c r="G13" s="10">
        <v>2700</v>
      </c>
      <c r="H13" s="10">
        <v>0</v>
      </c>
      <c r="I13" s="10">
        <v>0</v>
      </c>
      <c r="J13" s="10">
        <v>0</v>
      </c>
      <c r="K13" s="10">
        <v>2700</v>
      </c>
      <c r="L13" s="3"/>
      <c r="M13" s="3" t="s">
        <v>51</v>
      </c>
      <c r="N13" s="10">
        <v>0</v>
      </c>
      <c r="O13" s="10">
        <v>2700</v>
      </c>
      <c r="P13" s="13" t="s">
        <v>47</v>
      </c>
      <c r="Q13" s="10">
        <v>0</v>
      </c>
      <c r="R13" s="12">
        <v>0</v>
      </c>
      <c r="S13" s="11">
        <v>0</v>
      </c>
      <c r="T13" s="10">
        <v>2700</v>
      </c>
      <c r="U13" s="15">
        <v>0</v>
      </c>
      <c r="V13" s="13" t="s">
        <v>201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3">
        <v>11</v>
      </c>
      <c r="B14" s="3" t="s">
        <v>49</v>
      </c>
      <c r="C14" s="9">
        <v>41691.708333333299</v>
      </c>
      <c r="D14" s="9">
        <v>41691.708333333299</v>
      </c>
      <c r="E14" s="13" t="s">
        <v>51</v>
      </c>
      <c r="F14" s="13"/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3"/>
      <c r="M14" s="3" t="s">
        <v>51</v>
      </c>
      <c r="N14" s="10">
        <v>0</v>
      </c>
      <c r="O14" s="10">
        <v>0</v>
      </c>
      <c r="P14" s="13" t="s">
        <v>51</v>
      </c>
      <c r="Q14" s="10">
        <v>0</v>
      </c>
      <c r="R14" s="12">
        <v>0</v>
      </c>
      <c r="S14" s="11">
        <v>0</v>
      </c>
      <c r="T14" s="10">
        <v>0</v>
      </c>
      <c r="U14" s="15">
        <v>0</v>
      </c>
      <c r="V14" s="13" t="s">
        <v>201</v>
      </c>
      <c r="W14" s="10">
        <v>0</v>
      </c>
      <c r="X14" s="10">
        <v>0</v>
      </c>
      <c r="AA14" s="7">
        <v>100</v>
      </c>
      <c r="AC14" s="7">
        <v>0</v>
      </c>
      <c r="AD14" s="7">
        <v>100</v>
      </c>
      <c r="AF14" s="7">
        <v>0</v>
      </c>
    </row>
    <row r="15" spans="1:32" x14ac:dyDescent="0.35">
      <c r="A15" s="4">
        <v>31</v>
      </c>
      <c r="B15" s="4" t="s">
        <v>52</v>
      </c>
      <c r="C15" s="5">
        <v>41645.333333333299</v>
      </c>
      <c r="D15" s="5">
        <v>41705.708333333299</v>
      </c>
      <c r="E15" s="2" t="s">
        <v>54</v>
      </c>
      <c r="F15" s="2"/>
      <c r="G15" s="6"/>
      <c r="H15" s="6">
        <v>0</v>
      </c>
      <c r="I15" s="6"/>
      <c r="J15" s="6"/>
      <c r="K15" s="6">
        <v>8925</v>
      </c>
      <c r="L15" s="2"/>
      <c r="M15" s="2" t="s">
        <v>51</v>
      </c>
      <c r="N15" s="6"/>
      <c r="O15" s="6"/>
      <c r="P15" s="2"/>
      <c r="Q15" s="6"/>
      <c r="R15" s="6"/>
      <c r="S15" s="6">
        <v>0</v>
      </c>
      <c r="T15" s="6"/>
      <c r="U15" s="14">
        <v>0</v>
      </c>
      <c r="V15" s="2"/>
      <c r="W15" s="6">
        <v>0</v>
      </c>
      <c r="X15" s="6">
        <v>0</v>
      </c>
    </row>
    <row r="16" spans="1:32" x14ac:dyDescent="0.35">
      <c r="A16" s="3">
        <v>5</v>
      </c>
      <c r="B16" s="3" t="s">
        <v>55</v>
      </c>
      <c r="C16" s="9">
        <v>41645.333333333299</v>
      </c>
      <c r="D16" s="9">
        <v>41648.666666666701</v>
      </c>
      <c r="E16" s="13" t="s">
        <v>58</v>
      </c>
      <c r="F16" s="13" t="s">
        <v>59</v>
      </c>
      <c r="G16" s="10">
        <v>2325</v>
      </c>
      <c r="H16" s="10">
        <v>0</v>
      </c>
      <c r="I16" s="10">
        <v>0</v>
      </c>
      <c r="J16" s="10">
        <v>0</v>
      </c>
      <c r="K16" s="10">
        <v>2325</v>
      </c>
      <c r="L16" s="3"/>
      <c r="M16" s="3" t="s">
        <v>51</v>
      </c>
      <c r="N16" s="10">
        <v>0</v>
      </c>
      <c r="O16" s="10">
        <v>2325</v>
      </c>
      <c r="P16" s="13" t="s">
        <v>58</v>
      </c>
      <c r="Q16" s="10">
        <v>0</v>
      </c>
      <c r="R16" s="12">
        <v>0</v>
      </c>
      <c r="S16" s="11">
        <v>0</v>
      </c>
      <c r="T16" s="10">
        <v>2325</v>
      </c>
      <c r="U16" s="15">
        <v>0</v>
      </c>
      <c r="V16" s="13" t="s">
        <v>201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6</v>
      </c>
      <c r="B17" s="3" t="s">
        <v>55</v>
      </c>
      <c r="C17" s="9">
        <v>41645.333333333299</v>
      </c>
      <c r="D17" s="9">
        <v>41656.625</v>
      </c>
      <c r="E17" s="13" t="s">
        <v>61</v>
      </c>
      <c r="F17" s="13" t="s">
        <v>48</v>
      </c>
      <c r="G17" s="10">
        <v>5850</v>
      </c>
      <c r="H17" s="10">
        <v>0</v>
      </c>
      <c r="I17" s="10">
        <v>0</v>
      </c>
      <c r="J17" s="10">
        <v>0</v>
      </c>
      <c r="K17" s="10">
        <v>5850</v>
      </c>
      <c r="L17" s="3"/>
      <c r="M17" s="3" t="s">
        <v>51</v>
      </c>
      <c r="N17" s="10">
        <v>0</v>
      </c>
      <c r="O17" s="10">
        <v>5850</v>
      </c>
      <c r="P17" s="13" t="s">
        <v>61</v>
      </c>
      <c r="Q17" s="10">
        <v>0</v>
      </c>
      <c r="R17" s="12">
        <v>0</v>
      </c>
      <c r="S17" s="11">
        <v>0</v>
      </c>
      <c r="T17" s="10">
        <v>5850</v>
      </c>
      <c r="U17" s="15">
        <v>0</v>
      </c>
      <c r="V17" s="13" t="s">
        <v>201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  <row r="18" spans="1:32" x14ac:dyDescent="0.35">
      <c r="A18" s="3">
        <v>7</v>
      </c>
      <c r="B18" s="3" t="s">
        <v>62</v>
      </c>
      <c r="C18" s="9">
        <v>41646.333333333299</v>
      </c>
      <c r="D18" s="9">
        <v>41646.625</v>
      </c>
      <c r="E18" s="13" t="s">
        <v>64</v>
      </c>
      <c r="F18" s="13" t="s">
        <v>65</v>
      </c>
      <c r="G18" s="10">
        <v>450</v>
      </c>
      <c r="H18" s="10">
        <v>0</v>
      </c>
      <c r="I18" s="10">
        <v>0</v>
      </c>
      <c r="J18" s="10">
        <v>0</v>
      </c>
      <c r="K18" s="10">
        <v>450</v>
      </c>
      <c r="L18" s="3"/>
      <c r="M18" s="3" t="s">
        <v>51</v>
      </c>
      <c r="N18" s="10">
        <v>0</v>
      </c>
      <c r="O18" s="10">
        <v>450</v>
      </c>
      <c r="P18" s="13" t="s">
        <v>64</v>
      </c>
      <c r="Q18" s="10">
        <v>0</v>
      </c>
      <c r="R18" s="12">
        <v>0</v>
      </c>
      <c r="S18" s="11">
        <v>0</v>
      </c>
      <c r="T18" s="10">
        <v>450</v>
      </c>
      <c r="U18" s="15">
        <v>0</v>
      </c>
      <c r="V18" s="13" t="s">
        <v>201</v>
      </c>
      <c r="W18" s="10">
        <v>0</v>
      </c>
      <c r="X18" s="10">
        <v>0</v>
      </c>
      <c r="AA18" s="7">
        <v>100</v>
      </c>
      <c r="AC18" s="7">
        <v>0</v>
      </c>
      <c r="AD18" s="7">
        <v>100</v>
      </c>
      <c r="AF18" s="7">
        <v>0</v>
      </c>
    </row>
    <row r="19" spans="1:32" x14ac:dyDescent="0.35">
      <c r="A19" s="3">
        <v>8</v>
      </c>
      <c r="B19" s="3" t="s">
        <v>62</v>
      </c>
      <c r="C19" s="9">
        <v>41646.333333333299</v>
      </c>
      <c r="D19" s="9">
        <v>41646.5</v>
      </c>
      <c r="E19" s="13" t="s">
        <v>67</v>
      </c>
      <c r="F19" s="13" t="s">
        <v>68</v>
      </c>
      <c r="G19" s="10">
        <v>300</v>
      </c>
      <c r="H19" s="10">
        <v>0</v>
      </c>
      <c r="I19" s="10">
        <v>0</v>
      </c>
      <c r="J19" s="10">
        <v>0</v>
      </c>
      <c r="K19" s="10">
        <v>300</v>
      </c>
      <c r="L19" s="3"/>
      <c r="M19" s="3" t="s">
        <v>51</v>
      </c>
      <c r="N19" s="10">
        <v>0</v>
      </c>
      <c r="O19" s="10">
        <v>300</v>
      </c>
      <c r="P19" s="13" t="s">
        <v>67</v>
      </c>
      <c r="Q19" s="10">
        <v>0</v>
      </c>
      <c r="R19" s="12">
        <v>0</v>
      </c>
      <c r="S19" s="11">
        <v>0</v>
      </c>
      <c r="T19" s="10">
        <v>300</v>
      </c>
      <c r="U19" s="15">
        <v>0</v>
      </c>
      <c r="V19" s="13" t="s">
        <v>201</v>
      </c>
      <c r="W19" s="10">
        <v>0</v>
      </c>
      <c r="X19" s="10">
        <v>0</v>
      </c>
      <c r="AA19" s="7">
        <v>100</v>
      </c>
      <c r="AC19" s="7">
        <v>0</v>
      </c>
      <c r="AD19" s="7">
        <v>100</v>
      </c>
      <c r="AF19" s="7">
        <v>0</v>
      </c>
    </row>
    <row r="20" spans="1:32" x14ac:dyDescent="0.35">
      <c r="A20" s="3">
        <v>9</v>
      </c>
      <c r="B20" s="3" t="s">
        <v>69</v>
      </c>
      <c r="C20" s="9">
        <v>41705.708333333299</v>
      </c>
      <c r="D20" s="9">
        <v>41705.708333333299</v>
      </c>
      <c r="E20" s="13" t="s">
        <v>51</v>
      </c>
      <c r="F20" s="13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51</v>
      </c>
      <c r="N20" s="10">
        <v>0</v>
      </c>
      <c r="O20" s="10">
        <v>0</v>
      </c>
      <c r="P20" s="13" t="s">
        <v>51</v>
      </c>
      <c r="Q20" s="10">
        <v>0</v>
      </c>
      <c r="R20" s="12">
        <v>0</v>
      </c>
      <c r="S20" s="11">
        <v>0</v>
      </c>
      <c r="T20" s="10">
        <v>0</v>
      </c>
      <c r="U20" s="15">
        <v>0</v>
      </c>
      <c r="V20" s="13" t="s">
        <v>201</v>
      </c>
      <c r="W20" s="10">
        <v>0</v>
      </c>
      <c r="X20" s="10">
        <v>0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35">
      <c r="A21" s="4">
        <v>32</v>
      </c>
      <c r="B21" s="4" t="s">
        <v>72</v>
      </c>
      <c r="C21" s="5">
        <v>41659.333333333299</v>
      </c>
      <c r="D21" s="5">
        <v>41709.666666666701</v>
      </c>
      <c r="E21" s="2" t="s">
        <v>74</v>
      </c>
      <c r="F21" s="2"/>
      <c r="G21" s="6"/>
      <c r="H21" s="6">
        <v>0</v>
      </c>
      <c r="I21" s="6"/>
      <c r="J21" s="6"/>
      <c r="K21" s="6">
        <v>6150</v>
      </c>
      <c r="L21" s="2"/>
      <c r="M21" s="2" t="s">
        <v>51</v>
      </c>
      <c r="N21" s="6"/>
      <c r="O21" s="6"/>
      <c r="P21" s="2"/>
      <c r="Q21" s="6"/>
      <c r="R21" s="6"/>
      <c r="S21" s="6">
        <v>0</v>
      </c>
      <c r="T21" s="6"/>
      <c r="U21" s="14">
        <v>0</v>
      </c>
      <c r="V21" s="2"/>
      <c r="W21" s="6">
        <v>0</v>
      </c>
      <c r="X21" s="6">
        <v>0</v>
      </c>
    </row>
    <row r="22" spans="1:32" x14ac:dyDescent="0.35">
      <c r="A22" s="3">
        <v>10</v>
      </c>
      <c r="B22" s="3" t="s">
        <v>75</v>
      </c>
      <c r="C22" s="9">
        <v>41659.333333333299</v>
      </c>
      <c r="D22" s="9">
        <v>41660.625</v>
      </c>
      <c r="E22" s="13" t="s">
        <v>78</v>
      </c>
      <c r="F22" s="13" t="s">
        <v>65</v>
      </c>
      <c r="G22" s="10">
        <v>1050</v>
      </c>
      <c r="H22" s="10">
        <v>0</v>
      </c>
      <c r="I22" s="10">
        <v>0</v>
      </c>
      <c r="J22" s="10">
        <v>0</v>
      </c>
      <c r="K22" s="10">
        <v>1050</v>
      </c>
      <c r="L22" s="3"/>
      <c r="M22" s="3" t="s">
        <v>51</v>
      </c>
      <c r="N22" s="10">
        <v>0</v>
      </c>
      <c r="O22" s="10">
        <v>1050</v>
      </c>
      <c r="P22" s="13" t="s">
        <v>78</v>
      </c>
      <c r="Q22" s="10">
        <v>0</v>
      </c>
      <c r="R22" s="12">
        <v>0</v>
      </c>
      <c r="S22" s="11">
        <v>0</v>
      </c>
      <c r="T22" s="10">
        <v>1050</v>
      </c>
      <c r="U22" s="15">
        <v>0</v>
      </c>
      <c r="V22" s="13" t="s">
        <v>201</v>
      </c>
      <c r="W22" s="10">
        <v>0</v>
      </c>
      <c r="X22" s="10">
        <v>0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12</v>
      </c>
      <c r="B23" s="3" t="s">
        <v>79</v>
      </c>
      <c r="C23" s="9">
        <v>41669.333333333299</v>
      </c>
      <c r="D23" s="9">
        <v>41676.458333333299</v>
      </c>
      <c r="E23" s="13" t="s">
        <v>83</v>
      </c>
      <c r="F23" s="13" t="s">
        <v>84</v>
      </c>
      <c r="G23" s="10">
        <v>3225</v>
      </c>
      <c r="H23" s="10">
        <v>0</v>
      </c>
      <c r="I23" s="10">
        <v>0</v>
      </c>
      <c r="J23" s="10">
        <v>0</v>
      </c>
      <c r="K23" s="10">
        <v>3225</v>
      </c>
      <c r="L23" s="3"/>
      <c r="M23" s="3" t="s">
        <v>51</v>
      </c>
      <c r="N23" s="10">
        <v>0</v>
      </c>
      <c r="O23" s="10">
        <v>3225</v>
      </c>
      <c r="P23" s="13" t="s">
        <v>83</v>
      </c>
      <c r="Q23" s="10">
        <v>0</v>
      </c>
      <c r="R23" s="12">
        <v>0</v>
      </c>
      <c r="S23" s="11">
        <v>0</v>
      </c>
      <c r="T23" s="10">
        <v>3225</v>
      </c>
      <c r="U23" s="15">
        <v>0</v>
      </c>
      <c r="V23" s="13" t="s">
        <v>201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13</v>
      </c>
      <c r="B24" s="3" t="s">
        <v>85</v>
      </c>
      <c r="C24" s="9">
        <v>41669.333333333299</v>
      </c>
      <c r="D24" s="9">
        <v>41670.416666666701</v>
      </c>
      <c r="E24" s="13" t="s">
        <v>87</v>
      </c>
      <c r="F24" s="13" t="s">
        <v>84</v>
      </c>
      <c r="G24" s="10">
        <v>750</v>
      </c>
      <c r="H24" s="10">
        <v>0</v>
      </c>
      <c r="I24" s="10">
        <v>0</v>
      </c>
      <c r="J24" s="10">
        <v>0</v>
      </c>
      <c r="K24" s="10">
        <v>750</v>
      </c>
      <c r="L24" s="3"/>
      <c r="M24" s="3" t="s">
        <v>51</v>
      </c>
      <c r="N24" s="10">
        <v>0</v>
      </c>
      <c r="O24" s="10">
        <v>750</v>
      </c>
      <c r="P24" s="13" t="s">
        <v>87</v>
      </c>
      <c r="Q24" s="10">
        <v>0</v>
      </c>
      <c r="R24" s="12">
        <v>0</v>
      </c>
      <c r="S24" s="11">
        <v>0</v>
      </c>
      <c r="T24" s="10">
        <v>750</v>
      </c>
      <c r="U24" s="15">
        <v>0</v>
      </c>
      <c r="V24" s="13" t="s">
        <v>201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ht="22" x14ac:dyDescent="0.35">
      <c r="A25" s="3">
        <v>14</v>
      </c>
      <c r="B25" s="3" t="s">
        <v>88</v>
      </c>
      <c r="C25" s="9">
        <v>41708.333333333299</v>
      </c>
      <c r="D25" s="9">
        <v>41709.666666666701</v>
      </c>
      <c r="E25" s="13" t="s">
        <v>91</v>
      </c>
      <c r="F25" s="13" t="s">
        <v>84</v>
      </c>
      <c r="G25" s="10">
        <v>1125</v>
      </c>
      <c r="H25" s="10">
        <v>0</v>
      </c>
      <c r="I25" s="10">
        <v>0</v>
      </c>
      <c r="J25" s="10">
        <v>0</v>
      </c>
      <c r="K25" s="10">
        <v>1125</v>
      </c>
      <c r="L25" s="3"/>
      <c r="M25" s="3" t="s">
        <v>51</v>
      </c>
      <c r="N25" s="10">
        <v>0</v>
      </c>
      <c r="O25" s="10">
        <v>1125</v>
      </c>
      <c r="P25" s="13" t="s">
        <v>91</v>
      </c>
      <c r="Q25" s="10">
        <v>0</v>
      </c>
      <c r="R25" s="12">
        <v>0</v>
      </c>
      <c r="S25" s="11">
        <v>0</v>
      </c>
      <c r="T25" s="10">
        <v>1125</v>
      </c>
      <c r="U25" s="15">
        <v>0</v>
      </c>
      <c r="V25" s="13" t="s">
        <v>201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33</v>
      </c>
      <c r="B26" s="4" t="s">
        <v>92</v>
      </c>
      <c r="C26" s="5">
        <v>41708.333333333299</v>
      </c>
      <c r="D26" s="5">
        <v>41719.708333333299</v>
      </c>
      <c r="E26" s="2" t="s">
        <v>94</v>
      </c>
      <c r="F26" s="2"/>
      <c r="G26" s="6"/>
      <c r="H26" s="6">
        <v>0</v>
      </c>
      <c r="I26" s="6"/>
      <c r="J26" s="6"/>
      <c r="K26" s="6">
        <v>2550</v>
      </c>
      <c r="L26" s="2"/>
      <c r="M26" s="2" t="s">
        <v>51</v>
      </c>
      <c r="N26" s="6"/>
      <c r="O26" s="6"/>
      <c r="P26" s="2"/>
      <c r="Q26" s="6"/>
      <c r="R26" s="6"/>
      <c r="S26" s="6">
        <v>0</v>
      </c>
      <c r="T26" s="6"/>
      <c r="U26" s="14">
        <v>0</v>
      </c>
      <c r="V26" s="2"/>
      <c r="W26" s="6">
        <v>0</v>
      </c>
      <c r="X26" s="6">
        <v>0</v>
      </c>
    </row>
    <row r="27" spans="1:32" x14ac:dyDescent="0.35">
      <c r="A27" s="3">
        <v>15</v>
      </c>
      <c r="B27" s="3" t="s">
        <v>95</v>
      </c>
      <c r="C27" s="9">
        <v>41708.333333333299</v>
      </c>
      <c r="D27" s="9">
        <v>41708.5</v>
      </c>
      <c r="E27" s="13" t="s">
        <v>67</v>
      </c>
      <c r="F27" s="13" t="s">
        <v>65</v>
      </c>
      <c r="G27" s="10">
        <v>300</v>
      </c>
      <c r="H27" s="10">
        <v>0</v>
      </c>
      <c r="I27" s="10">
        <v>0</v>
      </c>
      <c r="J27" s="10">
        <v>0</v>
      </c>
      <c r="K27" s="10">
        <v>300</v>
      </c>
      <c r="L27" s="3"/>
      <c r="M27" s="3" t="s">
        <v>51</v>
      </c>
      <c r="N27" s="10">
        <v>0</v>
      </c>
      <c r="O27" s="10">
        <v>300</v>
      </c>
      <c r="P27" s="13" t="s">
        <v>67</v>
      </c>
      <c r="Q27" s="10">
        <v>0</v>
      </c>
      <c r="R27" s="12">
        <v>0</v>
      </c>
      <c r="S27" s="11">
        <v>0</v>
      </c>
      <c r="T27" s="10">
        <v>300</v>
      </c>
      <c r="U27" s="15">
        <v>0</v>
      </c>
      <c r="V27" s="13" t="s">
        <v>201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3">
        <v>16</v>
      </c>
      <c r="B28" s="3" t="s">
        <v>95</v>
      </c>
      <c r="C28" s="9">
        <v>41708.333333333299</v>
      </c>
      <c r="D28" s="9">
        <v>41711.625</v>
      </c>
      <c r="E28" s="13" t="s">
        <v>99</v>
      </c>
      <c r="F28" s="13" t="s">
        <v>84</v>
      </c>
      <c r="G28" s="10">
        <v>2250</v>
      </c>
      <c r="H28" s="10">
        <v>0</v>
      </c>
      <c r="I28" s="10">
        <v>0</v>
      </c>
      <c r="J28" s="10">
        <v>0</v>
      </c>
      <c r="K28" s="10">
        <v>2250</v>
      </c>
      <c r="L28" s="3"/>
      <c r="M28" s="3" t="s">
        <v>51</v>
      </c>
      <c r="N28" s="10">
        <v>0</v>
      </c>
      <c r="O28" s="10">
        <v>2250</v>
      </c>
      <c r="P28" s="13" t="s">
        <v>99</v>
      </c>
      <c r="Q28" s="10">
        <v>0</v>
      </c>
      <c r="R28" s="12">
        <v>0</v>
      </c>
      <c r="S28" s="11">
        <v>0</v>
      </c>
      <c r="T28" s="10">
        <v>2250</v>
      </c>
      <c r="U28" s="15">
        <v>0</v>
      </c>
      <c r="V28" s="13" t="s">
        <v>201</v>
      </c>
      <c r="W28" s="10">
        <v>0</v>
      </c>
      <c r="X28" s="10">
        <v>0</v>
      </c>
      <c r="AA28" s="7">
        <v>100</v>
      </c>
      <c r="AC28" s="7">
        <v>0</v>
      </c>
      <c r="AD28" s="7">
        <v>100</v>
      </c>
      <c r="AF28" s="7">
        <v>0</v>
      </c>
    </row>
    <row r="29" spans="1:32" x14ac:dyDescent="0.35">
      <c r="A29" s="3">
        <v>17</v>
      </c>
      <c r="B29" s="3" t="s">
        <v>100</v>
      </c>
      <c r="C29" s="9">
        <v>41719.708333333299</v>
      </c>
      <c r="D29" s="9">
        <v>41719.708333333299</v>
      </c>
      <c r="E29" s="13" t="s">
        <v>51</v>
      </c>
      <c r="F29" s="13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51</v>
      </c>
      <c r="N29" s="10">
        <v>0</v>
      </c>
      <c r="O29" s="10">
        <v>0</v>
      </c>
      <c r="P29" s="13" t="s">
        <v>51</v>
      </c>
      <c r="Q29" s="10">
        <v>0</v>
      </c>
      <c r="R29" s="12">
        <v>0</v>
      </c>
      <c r="S29" s="11">
        <v>0</v>
      </c>
      <c r="T29" s="10">
        <v>0</v>
      </c>
      <c r="U29" s="15">
        <v>0</v>
      </c>
      <c r="V29" s="13" t="s">
        <v>201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4">
        <v>34</v>
      </c>
      <c r="B30" s="4" t="s">
        <v>103</v>
      </c>
      <c r="C30" s="5">
        <v>41568.333333333299</v>
      </c>
      <c r="D30" s="5">
        <v>41754.708333333299</v>
      </c>
      <c r="E30" s="2" t="s">
        <v>105</v>
      </c>
      <c r="F30" s="2"/>
      <c r="G30" s="6"/>
      <c r="H30" s="6">
        <v>0</v>
      </c>
      <c r="I30" s="6"/>
      <c r="J30" s="6"/>
      <c r="K30" s="6">
        <v>2700</v>
      </c>
      <c r="L30" s="2"/>
      <c r="M30" s="2" t="s">
        <v>51</v>
      </c>
      <c r="N30" s="6"/>
      <c r="O30" s="6"/>
      <c r="P30" s="2"/>
      <c r="Q30" s="6"/>
      <c r="R30" s="6"/>
      <c r="S30" s="6">
        <v>0</v>
      </c>
      <c r="T30" s="6"/>
      <c r="U30" s="14">
        <v>0</v>
      </c>
      <c r="V30" s="2"/>
      <c r="W30" s="6">
        <v>0</v>
      </c>
      <c r="X30" s="6">
        <v>0</v>
      </c>
    </row>
    <row r="31" spans="1:32" ht="22" x14ac:dyDescent="0.35">
      <c r="A31" s="3">
        <v>18</v>
      </c>
      <c r="B31" s="3" t="s">
        <v>106</v>
      </c>
      <c r="C31" s="9">
        <v>41694.333333333299</v>
      </c>
      <c r="D31" s="9">
        <v>41694.708333333299</v>
      </c>
      <c r="E31" s="13" t="s">
        <v>42</v>
      </c>
      <c r="F31" s="13" t="s">
        <v>109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3"/>
      <c r="M31" s="3" t="s">
        <v>51</v>
      </c>
      <c r="N31" s="10">
        <v>0</v>
      </c>
      <c r="O31" s="10">
        <v>600</v>
      </c>
      <c r="P31" s="13" t="s">
        <v>42</v>
      </c>
      <c r="Q31" s="10">
        <v>0</v>
      </c>
      <c r="R31" s="12">
        <v>0</v>
      </c>
      <c r="S31" s="11">
        <v>0</v>
      </c>
      <c r="T31" s="10">
        <v>600</v>
      </c>
      <c r="U31" s="15">
        <v>0</v>
      </c>
      <c r="V31" s="13" t="s">
        <v>201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ht="22" x14ac:dyDescent="0.35">
      <c r="A32" s="3">
        <v>37</v>
      </c>
      <c r="B32" s="3" t="s">
        <v>110</v>
      </c>
      <c r="C32" s="9">
        <v>41694.333333333299</v>
      </c>
      <c r="D32" s="9">
        <v>41696.416666666701</v>
      </c>
      <c r="E32" s="13" t="s">
        <v>112</v>
      </c>
      <c r="F32" s="13" t="s">
        <v>109</v>
      </c>
      <c r="G32" s="10">
        <v>1350</v>
      </c>
      <c r="H32" s="10">
        <v>0</v>
      </c>
      <c r="I32" s="10">
        <v>0</v>
      </c>
      <c r="J32" s="10">
        <v>0</v>
      </c>
      <c r="K32" s="10">
        <v>1350</v>
      </c>
      <c r="L32" s="3"/>
      <c r="M32" s="3" t="s">
        <v>51</v>
      </c>
      <c r="N32" s="10">
        <v>0</v>
      </c>
      <c r="O32" s="10">
        <v>1350</v>
      </c>
      <c r="P32" s="13" t="s">
        <v>112</v>
      </c>
      <c r="Q32" s="10">
        <v>0</v>
      </c>
      <c r="R32" s="12">
        <v>0</v>
      </c>
      <c r="S32" s="11">
        <v>0</v>
      </c>
      <c r="T32" s="10">
        <v>1350</v>
      </c>
      <c r="U32" s="15">
        <v>0</v>
      </c>
      <c r="V32" s="13" t="s">
        <v>201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  <row r="33" spans="1:32" x14ac:dyDescent="0.35">
      <c r="A33" s="3">
        <v>19</v>
      </c>
      <c r="B33" s="3" t="s">
        <v>113</v>
      </c>
      <c r="C33" s="9">
        <v>41719.708333333299</v>
      </c>
      <c r="D33" s="9">
        <v>41719.708333333299</v>
      </c>
      <c r="E33" s="13" t="s">
        <v>51</v>
      </c>
      <c r="F33" s="13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3"/>
      <c r="M33" s="3" t="s">
        <v>51</v>
      </c>
      <c r="N33" s="10">
        <v>0</v>
      </c>
      <c r="O33" s="10">
        <v>0</v>
      </c>
      <c r="P33" s="13" t="s">
        <v>51</v>
      </c>
      <c r="Q33" s="10">
        <v>0</v>
      </c>
      <c r="R33" s="12">
        <v>0</v>
      </c>
      <c r="S33" s="11">
        <v>0</v>
      </c>
      <c r="T33" s="10">
        <v>0</v>
      </c>
      <c r="U33" s="15">
        <v>0</v>
      </c>
      <c r="V33" s="13" t="s">
        <v>201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35">
      <c r="A34" s="3">
        <v>20</v>
      </c>
      <c r="B34" s="3" t="s">
        <v>116</v>
      </c>
      <c r="C34" s="9">
        <v>41568.333333333299</v>
      </c>
      <c r="D34" s="9">
        <v>41568.583333333299</v>
      </c>
      <c r="E34" s="13" t="s">
        <v>118</v>
      </c>
      <c r="F34" s="13" t="s">
        <v>109</v>
      </c>
      <c r="G34" s="10">
        <v>375</v>
      </c>
      <c r="H34" s="10">
        <v>0</v>
      </c>
      <c r="I34" s="10">
        <v>0</v>
      </c>
      <c r="J34" s="10">
        <v>0</v>
      </c>
      <c r="K34" s="10">
        <v>375</v>
      </c>
      <c r="L34" s="3"/>
      <c r="M34" s="3" t="s">
        <v>51</v>
      </c>
      <c r="N34" s="10">
        <v>0</v>
      </c>
      <c r="O34" s="10">
        <v>375</v>
      </c>
      <c r="P34" s="13" t="s">
        <v>118</v>
      </c>
      <c r="Q34" s="10">
        <v>0</v>
      </c>
      <c r="R34" s="12">
        <v>0</v>
      </c>
      <c r="S34" s="11">
        <v>0</v>
      </c>
      <c r="T34" s="10">
        <v>375</v>
      </c>
      <c r="U34" s="15">
        <v>0</v>
      </c>
      <c r="V34" s="13" t="s">
        <v>201</v>
      </c>
      <c r="W34" s="10">
        <v>0</v>
      </c>
      <c r="X34" s="10">
        <v>0</v>
      </c>
      <c r="AA34" s="7">
        <v>100</v>
      </c>
      <c r="AC34" s="7">
        <v>0</v>
      </c>
      <c r="AD34" s="7">
        <v>100</v>
      </c>
      <c r="AF34" s="7">
        <v>0</v>
      </c>
    </row>
    <row r="35" spans="1:32" x14ac:dyDescent="0.35">
      <c r="A35" s="3">
        <v>38</v>
      </c>
      <c r="B35" s="3" t="s">
        <v>116</v>
      </c>
      <c r="C35" s="9">
        <v>41568.333333333299</v>
      </c>
      <c r="D35" s="9">
        <v>41568.583333333299</v>
      </c>
      <c r="E35" s="13" t="s">
        <v>118</v>
      </c>
      <c r="F35" s="13" t="s">
        <v>120</v>
      </c>
      <c r="G35" s="10">
        <v>375</v>
      </c>
      <c r="H35" s="10">
        <v>0</v>
      </c>
      <c r="I35" s="10">
        <v>0</v>
      </c>
      <c r="J35" s="10">
        <v>0</v>
      </c>
      <c r="K35" s="10">
        <v>375</v>
      </c>
      <c r="L35" s="3"/>
      <c r="M35" s="3" t="s">
        <v>51</v>
      </c>
      <c r="N35" s="10">
        <v>0</v>
      </c>
      <c r="O35" s="10">
        <v>375</v>
      </c>
      <c r="P35" s="13" t="s">
        <v>118</v>
      </c>
      <c r="Q35" s="10">
        <v>0</v>
      </c>
      <c r="R35" s="12">
        <v>0</v>
      </c>
      <c r="S35" s="11">
        <v>0</v>
      </c>
      <c r="T35" s="10">
        <v>375</v>
      </c>
      <c r="U35" s="15">
        <v>0</v>
      </c>
      <c r="V35" s="13" t="s">
        <v>201</v>
      </c>
      <c r="W35" s="10">
        <v>0</v>
      </c>
      <c r="X35" s="10">
        <v>0</v>
      </c>
      <c r="AA35" s="7">
        <v>100</v>
      </c>
      <c r="AC35" s="7">
        <v>0</v>
      </c>
      <c r="AD35" s="7">
        <v>100</v>
      </c>
      <c r="AF35" s="7">
        <v>0</v>
      </c>
    </row>
    <row r="36" spans="1:32" x14ac:dyDescent="0.35">
      <c r="A36" s="3">
        <v>21</v>
      </c>
      <c r="B36" s="3" t="s">
        <v>121</v>
      </c>
      <c r="C36" s="9">
        <v>41719.708333333299</v>
      </c>
      <c r="D36" s="9">
        <v>41719.708333333299</v>
      </c>
      <c r="E36" s="13" t="s">
        <v>51</v>
      </c>
      <c r="F36" s="13"/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3"/>
      <c r="M36" s="3" t="s">
        <v>51</v>
      </c>
      <c r="N36" s="10">
        <v>0</v>
      </c>
      <c r="O36" s="10">
        <v>0</v>
      </c>
      <c r="P36" s="13" t="s">
        <v>51</v>
      </c>
      <c r="Q36" s="10">
        <v>0</v>
      </c>
      <c r="R36" s="12">
        <v>0</v>
      </c>
      <c r="S36" s="11">
        <v>0</v>
      </c>
      <c r="T36" s="10">
        <v>0</v>
      </c>
      <c r="U36" s="15">
        <v>0</v>
      </c>
      <c r="V36" s="13" t="s">
        <v>201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x14ac:dyDescent="0.35">
      <c r="A37" s="3">
        <v>22</v>
      </c>
      <c r="B37" s="3" t="s">
        <v>123</v>
      </c>
      <c r="C37" s="9">
        <v>41747.708333333299</v>
      </c>
      <c r="D37" s="9">
        <v>41747.708333333299</v>
      </c>
      <c r="E37" s="13" t="s">
        <v>51</v>
      </c>
      <c r="F37" s="13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51</v>
      </c>
      <c r="N37" s="10">
        <v>0</v>
      </c>
      <c r="O37" s="10">
        <v>0</v>
      </c>
      <c r="P37" s="13" t="s">
        <v>51</v>
      </c>
      <c r="Q37" s="10">
        <v>0</v>
      </c>
      <c r="R37" s="12">
        <v>0</v>
      </c>
      <c r="S37" s="11">
        <v>0</v>
      </c>
      <c r="T37" s="10">
        <v>0</v>
      </c>
      <c r="U37" s="15">
        <v>0</v>
      </c>
      <c r="V37" s="13" t="s">
        <v>201</v>
      </c>
      <c r="W37" s="10">
        <v>0</v>
      </c>
      <c r="X37" s="10">
        <v>0</v>
      </c>
      <c r="AA37" s="7">
        <v>100</v>
      </c>
      <c r="AC37" s="7">
        <v>0</v>
      </c>
      <c r="AD37" s="7">
        <v>100</v>
      </c>
      <c r="AF37" s="7">
        <v>0</v>
      </c>
    </row>
    <row r="38" spans="1:32" x14ac:dyDescent="0.35">
      <c r="A38" s="3">
        <v>23</v>
      </c>
      <c r="B38" s="3" t="s">
        <v>125</v>
      </c>
      <c r="C38" s="9">
        <v>41754.708333333299</v>
      </c>
      <c r="D38" s="9">
        <v>41754.708333333299</v>
      </c>
      <c r="E38" s="13" t="s">
        <v>51</v>
      </c>
      <c r="F38" s="13"/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3"/>
      <c r="M38" s="3" t="s">
        <v>51</v>
      </c>
      <c r="N38" s="10">
        <v>0</v>
      </c>
      <c r="O38" s="10">
        <v>0</v>
      </c>
      <c r="P38" s="13" t="s">
        <v>51</v>
      </c>
      <c r="Q38" s="10">
        <v>0</v>
      </c>
      <c r="R38" s="12">
        <v>0</v>
      </c>
      <c r="S38" s="11">
        <v>0</v>
      </c>
      <c r="T38" s="10">
        <v>0</v>
      </c>
      <c r="U38" s="15">
        <v>0</v>
      </c>
      <c r="V38" s="13" t="s">
        <v>201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35">
      <c r="A39" s="4">
        <v>35</v>
      </c>
      <c r="B39" s="4" t="s">
        <v>127</v>
      </c>
      <c r="C39" s="5">
        <v>41768.708333333299</v>
      </c>
      <c r="D39" s="5">
        <v>41768.708333333299</v>
      </c>
      <c r="E39" s="2" t="s">
        <v>51</v>
      </c>
      <c r="F39" s="2"/>
      <c r="G39" s="6"/>
      <c r="H39" s="6">
        <v>0</v>
      </c>
      <c r="I39" s="6"/>
      <c r="J39" s="6"/>
      <c r="K39" s="6">
        <v>0</v>
      </c>
      <c r="L39" s="2"/>
      <c r="M39" s="2" t="s">
        <v>51</v>
      </c>
      <c r="N39" s="6"/>
      <c r="O39" s="6"/>
      <c r="P39" s="2"/>
      <c r="Q39" s="6"/>
      <c r="R39" s="6"/>
      <c r="S39" s="6">
        <v>0</v>
      </c>
      <c r="T39" s="6"/>
      <c r="U39" s="14">
        <v>0</v>
      </c>
      <c r="V39" s="2"/>
      <c r="W39" s="6">
        <v>0</v>
      </c>
      <c r="X39" s="6">
        <v>0</v>
      </c>
    </row>
    <row r="40" spans="1:32" x14ac:dyDescent="0.35">
      <c r="A40" s="3">
        <v>24</v>
      </c>
      <c r="B40" s="3" t="s">
        <v>129</v>
      </c>
      <c r="C40" s="9">
        <v>41768.708333333299</v>
      </c>
      <c r="D40" s="9">
        <v>41768.708333333299</v>
      </c>
      <c r="E40" s="13" t="s">
        <v>51</v>
      </c>
      <c r="F40" s="13"/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3"/>
      <c r="M40" s="3" t="s">
        <v>51</v>
      </c>
      <c r="N40" s="10">
        <v>0</v>
      </c>
      <c r="O40" s="10">
        <v>0</v>
      </c>
      <c r="P40" s="13" t="s">
        <v>51</v>
      </c>
      <c r="Q40" s="10">
        <v>0</v>
      </c>
      <c r="R40" s="12">
        <v>0</v>
      </c>
      <c r="S40" s="11">
        <v>0</v>
      </c>
      <c r="T40" s="10">
        <v>0</v>
      </c>
      <c r="U40" s="15">
        <v>0</v>
      </c>
      <c r="V40" s="13" t="s">
        <v>201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4">
        <v>36</v>
      </c>
      <c r="B41" s="4" t="s">
        <v>132</v>
      </c>
      <c r="C41" s="5">
        <v>41771.333333333299</v>
      </c>
      <c r="D41" s="5">
        <v>41771.708333333299</v>
      </c>
      <c r="E41" s="2" t="s">
        <v>42</v>
      </c>
      <c r="F41" s="2"/>
      <c r="G41" s="6"/>
      <c r="H41" s="6">
        <v>0</v>
      </c>
      <c r="I41" s="6"/>
      <c r="J41" s="6"/>
      <c r="K41" s="6">
        <v>1200</v>
      </c>
      <c r="L41" s="2"/>
      <c r="M41" s="2" t="s">
        <v>51</v>
      </c>
      <c r="N41" s="6"/>
      <c r="O41" s="6"/>
      <c r="P41" s="2"/>
      <c r="Q41" s="6"/>
      <c r="R41" s="6"/>
      <c r="S41" s="6">
        <v>0</v>
      </c>
      <c r="T41" s="6"/>
      <c r="U41" s="14">
        <v>0</v>
      </c>
      <c r="V41" s="2"/>
      <c r="W41" s="6">
        <v>0</v>
      </c>
      <c r="X41" s="6">
        <v>0</v>
      </c>
    </row>
    <row r="42" spans="1:32" ht="22" x14ac:dyDescent="0.35">
      <c r="A42" s="3">
        <v>25</v>
      </c>
      <c r="B42" s="3" t="s">
        <v>134</v>
      </c>
      <c r="C42" s="9">
        <v>41771.333333333299</v>
      </c>
      <c r="D42" s="9">
        <v>41771.708333333299</v>
      </c>
      <c r="E42" s="13" t="s">
        <v>42</v>
      </c>
      <c r="F42" s="13" t="s">
        <v>48</v>
      </c>
      <c r="G42" s="10">
        <v>600</v>
      </c>
      <c r="H42" s="10">
        <v>0</v>
      </c>
      <c r="I42" s="10">
        <v>0</v>
      </c>
      <c r="J42" s="10">
        <v>0</v>
      </c>
      <c r="K42" s="10">
        <v>600</v>
      </c>
      <c r="L42" s="3"/>
      <c r="M42" s="3" t="s">
        <v>51</v>
      </c>
      <c r="N42" s="10">
        <v>0</v>
      </c>
      <c r="O42" s="10">
        <v>600</v>
      </c>
      <c r="P42" s="13" t="s">
        <v>42</v>
      </c>
      <c r="Q42" s="10">
        <v>0</v>
      </c>
      <c r="R42" s="12">
        <v>0</v>
      </c>
      <c r="S42" s="11">
        <v>0</v>
      </c>
      <c r="T42" s="10">
        <v>600</v>
      </c>
      <c r="U42" s="15">
        <v>0</v>
      </c>
      <c r="V42" s="13" t="s">
        <v>201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ht="22" x14ac:dyDescent="0.35">
      <c r="A43" s="3">
        <v>26</v>
      </c>
      <c r="B43" s="3" t="s">
        <v>134</v>
      </c>
      <c r="C43" s="9">
        <v>41771.333333333299</v>
      </c>
      <c r="D43" s="9">
        <v>41771.708333333299</v>
      </c>
      <c r="E43" s="13" t="s">
        <v>42</v>
      </c>
      <c r="F43" s="13" t="s">
        <v>84</v>
      </c>
      <c r="G43" s="10">
        <v>600</v>
      </c>
      <c r="H43" s="10">
        <v>0</v>
      </c>
      <c r="I43" s="10">
        <v>0</v>
      </c>
      <c r="J43" s="10">
        <v>0</v>
      </c>
      <c r="K43" s="10">
        <v>600</v>
      </c>
      <c r="L43" s="3"/>
      <c r="M43" s="3" t="s">
        <v>51</v>
      </c>
      <c r="N43" s="10">
        <v>0</v>
      </c>
      <c r="O43" s="10">
        <v>600</v>
      </c>
      <c r="P43" s="13" t="s">
        <v>42</v>
      </c>
      <c r="Q43" s="10">
        <v>0</v>
      </c>
      <c r="R43" s="12">
        <v>0</v>
      </c>
      <c r="S43" s="11">
        <v>0</v>
      </c>
      <c r="T43" s="10">
        <v>600</v>
      </c>
      <c r="U43" s="15">
        <v>0</v>
      </c>
      <c r="V43" s="13" t="s">
        <v>201</v>
      </c>
      <c r="W43" s="10">
        <v>0</v>
      </c>
      <c r="X43" s="10">
        <v>0</v>
      </c>
      <c r="AA43" s="7">
        <v>100</v>
      </c>
      <c r="AC43" s="7">
        <v>0</v>
      </c>
      <c r="AD43" s="7">
        <v>100</v>
      </c>
      <c r="AF43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3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181</v>
      </c>
      <c r="C1" s="8">
        <v>41554.916666666701</v>
      </c>
      <c r="E1" s="1" t="s">
        <v>182</v>
      </c>
      <c r="F1" s="4" t="s">
        <v>203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183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315</v>
      </c>
      <c r="AB3" s="20"/>
      <c r="AC3" s="20"/>
      <c r="AD3" s="20" t="s">
        <v>319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184</v>
      </c>
      <c r="M4" s="1" t="s">
        <v>185</v>
      </c>
      <c r="N4" s="1" t="s">
        <v>186</v>
      </c>
      <c r="O4" s="1" t="s">
        <v>187</v>
      </c>
      <c r="P4" s="1" t="s">
        <v>188</v>
      </c>
      <c r="Q4" s="1" t="s">
        <v>189</v>
      </c>
      <c r="R4" s="1" t="s">
        <v>190</v>
      </c>
      <c r="S4" s="1" t="s">
        <v>191</v>
      </c>
      <c r="T4" s="1" t="s">
        <v>192</v>
      </c>
      <c r="U4" s="1" t="s">
        <v>193</v>
      </c>
      <c r="V4" s="1" t="s">
        <v>183</v>
      </c>
      <c r="W4" s="1" t="s">
        <v>194</v>
      </c>
      <c r="X4" s="1" t="s">
        <v>195</v>
      </c>
      <c r="AA4" s="1" t="s">
        <v>316</v>
      </c>
      <c r="AB4" s="1" t="s">
        <v>317</v>
      </c>
      <c r="AC4" s="1" t="s">
        <v>318</v>
      </c>
      <c r="AD4" s="1" t="s">
        <v>320</v>
      </c>
      <c r="AE4" s="1" t="s">
        <v>321</v>
      </c>
      <c r="AF4" s="1" t="s">
        <v>318</v>
      </c>
    </row>
    <row r="5" spans="1:32" x14ac:dyDescent="0.35">
      <c r="A5" s="2">
        <v>0</v>
      </c>
      <c r="B5" s="3" t="s">
        <v>18</v>
      </c>
      <c r="C5" s="5">
        <v>41445.333333333299</v>
      </c>
      <c r="D5" s="5">
        <v>41771.708333333299</v>
      </c>
      <c r="E5" s="2" t="s">
        <v>20</v>
      </c>
      <c r="F5" s="2"/>
      <c r="G5" s="6"/>
      <c r="H5" s="6">
        <v>0</v>
      </c>
      <c r="I5" s="6"/>
      <c r="J5" s="6"/>
      <c r="K5" s="6">
        <v>44130</v>
      </c>
      <c r="L5" s="2"/>
      <c r="M5" s="2" t="s">
        <v>204</v>
      </c>
      <c r="N5" s="6"/>
      <c r="O5" s="6"/>
      <c r="P5" s="2"/>
      <c r="Q5" s="6"/>
      <c r="R5" s="6"/>
      <c r="S5" s="6">
        <v>5325</v>
      </c>
      <c r="T5" s="6"/>
      <c r="U5" s="14">
        <v>0.17554384491765401</v>
      </c>
      <c r="V5" s="2"/>
      <c r="W5" s="6">
        <v>7746.7498762160603</v>
      </c>
      <c r="X5" s="6">
        <v>12075</v>
      </c>
    </row>
    <row r="6" spans="1:32" x14ac:dyDescent="0.35">
      <c r="A6" s="4">
        <v>28</v>
      </c>
      <c r="B6" s="4" t="s">
        <v>21</v>
      </c>
      <c r="C6" s="5">
        <v>41541.333333333299</v>
      </c>
      <c r="D6" s="5">
        <v>41575.583333333299</v>
      </c>
      <c r="E6" s="2" t="s">
        <v>23</v>
      </c>
      <c r="F6" s="2"/>
      <c r="G6" s="6"/>
      <c r="H6" s="6">
        <v>0</v>
      </c>
      <c r="I6" s="6"/>
      <c r="J6" s="6"/>
      <c r="K6" s="6">
        <v>17730</v>
      </c>
      <c r="L6" s="2"/>
      <c r="M6" s="2" t="s">
        <v>204</v>
      </c>
      <c r="N6" s="6"/>
      <c r="O6" s="6"/>
      <c r="P6" s="2"/>
      <c r="Q6" s="6"/>
      <c r="R6" s="6"/>
      <c r="S6" s="6">
        <v>3600</v>
      </c>
      <c r="T6" s="6"/>
      <c r="U6" s="14">
        <v>0.34999999403953602</v>
      </c>
      <c r="V6" s="2"/>
      <c r="W6" s="6">
        <v>6205.4998943209703</v>
      </c>
      <c r="X6" s="6">
        <v>7200</v>
      </c>
    </row>
    <row r="7" spans="1:32" x14ac:dyDescent="0.35">
      <c r="A7" s="3">
        <v>1</v>
      </c>
      <c r="B7" s="3" t="s">
        <v>24</v>
      </c>
      <c r="C7" s="9">
        <v>41541.333333333299</v>
      </c>
      <c r="D7" s="9">
        <v>41575.583333333299</v>
      </c>
      <c r="E7" s="13" t="s">
        <v>23</v>
      </c>
      <c r="F7" s="13" t="s">
        <v>27</v>
      </c>
      <c r="G7" s="10">
        <v>17730</v>
      </c>
      <c r="H7" s="10">
        <v>0</v>
      </c>
      <c r="I7" s="10">
        <v>0</v>
      </c>
      <c r="J7" s="10">
        <v>0</v>
      </c>
      <c r="K7" s="10">
        <v>17730</v>
      </c>
      <c r="L7" s="8">
        <v>41445.333333333299</v>
      </c>
      <c r="M7" s="3" t="s">
        <v>205</v>
      </c>
      <c r="N7" s="10">
        <v>3600</v>
      </c>
      <c r="O7" s="10">
        <v>4590</v>
      </c>
      <c r="P7" s="13" t="s">
        <v>206</v>
      </c>
      <c r="Q7" s="10">
        <v>0</v>
      </c>
      <c r="R7" s="12">
        <v>0</v>
      </c>
      <c r="S7" s="11">
        <v>3600</v>
      </c>
      <c r="T7" s="10">
        <v>4590</v>
      </c>
      <c r="U7" s="15">
        <v>0.34999999403953602</v>
      </c>
      <c r="V7" s="13" t="s">
        <v>200</v>
      </c>
      <c r="W7" s="10">
        <v>6205.4998943209703</v>
      </c>
      <c r="X7" s="10">
        <v>7200</v>
      </c>
      <c r="AA7" s="7">
        <v>100</v>
      </c>
      <c r="AB7" s="7">
        <v>20.3045685279188</v>
      </c>
      <c r="AC7" s="7">
        <v>34.999999403953602</v>
      </c>
      <c r="AD7" s="7">
        <v>100</v>
      </c>
      <c r="AE7" s="7">
        <v>20.3045685279188</v>
      </c>
      <c r="AF7" s="7">
        <v>34.999999403953602</v>
      </c>
    </row>
    <row r="8" spans="1:32" x14ac:dyDescent="0.35">
      <c r="A8" s="4">
        <v>29</v>
      </c>
      <c r="B8" s="4" t="s">
        <v>28</v>
      </c>
      <c r="C8" s="5">
        <v>41541.333333333299</v>
      </c>
      <c r="D8" s="5">
        <v>41542.375</v>
      </c>
      <c r="E8" s="2" t="s">
        <v>30</v>
      </c>
      <c r="F8" s="2"/>
      <c r="G8" s="6"/>
      <c r="H8" s="6">
        <v>0</v>
      </c>
      <c r="I8" s="6"/>
      <c r="J8" s="6"/>
      <c r="K8" s="6">
        <v>675</v>
      </c>
      <c r="L8" s="2"/>
      <c r="M8" s="2" t="s">
        <v>207</v>
      </c>
      <c r="N8" s="6"/>
      <c r="O8" s="6"/>
      <c r="P8" s="2"/>
      <c r="Q8" s="6"/>
      <c r="R8" s="6"/>
      <c r="S8" s="6">
        <v>450</v>
      </c>
      <c r="T8" s="6"/>
      <c r="U8" s="14">
        <v>0.70999997854232799</v>
      </c>
      <c r="V8" s="2"/>
      <c r="W8" s="6">
        <v>479.24998551607098</v>
      </c>
      <c r="X8" s="6">
        <v>675</v>
      </c>
    </row>
    <row r="9" spans="1:32" x14ac:dyDescent="0.35">
      <c r="A9" s="3">
        <v>27</v>
      </c>
      <c r="B9" s="3" t="s">
        <v>28</v>
      </c>
      <c r="C9" s="9">
        <v>41541.333333333299</v>
      </c>
      <c r="D9" s="9">
        <v>41542.375</v>
      </c>
      <c r="E9" s="13" t="s">
        <v>30</v>
      </c>
      <c r="F9" s="13" t="s">
        <v>32</v>
      </c>
      <c r="G9" s="10">
        <v>675</v>
      </c>
      <c r="H9" s="10">
        <v>0</v>
      </c>
      <c r="I9" s="10">
        <v>0</v>
      </c>
      <c r="J9" s="10">
        <v>0</v>
      </c>
      <c r="K9" s="10">
        <v>675</v>
      </c>
      <c r="L9" s="8">
        <v>41540.333333333299</v>
      </c>
      <c r="M9" s="3" t="s">
        <v>64</v>
      </c>
      <c r="N9" s="10">
        <v>450</v>
      </c>
      <c r="O9" s="10">
        <v>75</v>
      </c>
      <c r="P9" s="13" t="s">
        <v>208</v>
      </c>
      <c r="Q9" s="10">
        <v>0</v>
      </c>
      <c r="R9" s="12">
        <v>0</v>
      </c>
      <c r="S9" s="11">
        <v>450</v>
      </c>
      <c r="T9" s="10">
        <v>75</v>
      </c>
      <c r="U9" s="15">
        <v>0.70999997854232799</v>
      </c>
      <c r="V9" s="13" t="s">
        <v>200</v>
      </c>
      <c r="W9" s="10">
        <v>479.24998551607098</v>
      </c>
      <c r="X9" s="10">
        <v>675</v>
      </c>
      <c r="AA9" s="7">
        <v>100</v>
      </c>
      <c r="AB9" s="7">
        <v>66.6666666666667</v>
      </c>
      <c r="AC9" s="7">
        <v>70.999997854232802</v>
      </c>
      <c r="AD9" s="7">
        <v>100</v>
      </c>
      <c r="AE9" s="7">
        <v>66.6666666666667</v>
      </c>
      <c r="AF9" s="7">
        <v>70.999997854232802</v>
      </c>
    </row>
    <row r="10" spans="1:32" x14ac:dyDescent="0.35">
      <c r="A10" s="4">
        <v>30</v>
      </c>
      <c r="B10" s="4" t="s">
        <v>33</v>
      </c>
      <c r="C10" s="5">
        <v>41445.333333333299</v>
      </c>
      <c r="D10" s="5">
        <v>41691.708333333299</v>
      </c>
      <c r="E10" s="2" t="s">
        <v>35</v>
      </c>
      <c r="F10" s="2"/>
      <c r="G10" s="6"/>
      <c r="H10" s="6">
        <v>0</v>
      </c>
      <c r="I10" s="6"/>
      <c r="J10" s="6"/>
      <c r="K10" s="6">
        <v>4200</v>
      </c>
      <c r="L10" s="2"/>
      <c r="M10" s="2" t="s">
        <v>204</v>
      </c>
      <c r="N10" s="6"/>
      <c r="O10" s="6"/>
      <c r="P10" s="2"/>
      <c r="Q10" s="6"/>
      <c r="R10" s="6"/>
      <c r="S10" s="6">
        <v>1275</v>
      </c>
      <c r="T10" s="6"/>
      <c r="U10" s="14">
        <v>0.25285714199500398</v>
      </c>
      <c r="V10" s="2"/>
      <c r="W10" s="6">
        <v>1061.9999963790201</v>
      </c>
      <c r="X10" s="6">
        <v>4200</v>
      </c>
    </row>
    <row r="11" spans="1:32" x14ac:dyDescent="0.35">
      <c r="A11" s="3">
        <v>2</v>
      </c>
      <c r="B11" s="3" t="s">
        <v>36</v>
      </c>
      <c r="C11" s="9">
        <v>41445.333333333299</v>
      </c>
      <c r="D11" s="9">
        <v>41446.5</v>
      </c>
      <c r="E11" s="13" t="s">
        <v>39</v>
      </c>
      <c r="F11" s="13" t="s">
        <v>40</v>
      </c>
      <c r="G11" s="10">
        <v>900</v>
      </c>
      <c r="H11" s="10">
        <v>0</v>
      </c>
      <c r="I11" s="10">
        <v>0</v>
      </c>
      <c r="J11" s="10">
        <v>0</v>
      </c>
      <c r="K11" s="10">
        <v>900</v>
      </c>
      <c r="L11" s="8">
        <v>41445.333333333299</v>
      </c>
      <c r="M11" s="3" t="s">
        <v>39</v>
      </c>
      <c r="N11" s="10">
        <v>900</v>
      </c>
      <c r="O11" s="10">
        <v>0</v>
      </c>
      <c r="P11" s="13" t="s">
        <v>51</v>
      </c>
      <c r="Q11" s="10">
        <v>0</v>
      </c>
      <c r="R11" s="12">
        <v>0</v>
      </c>
      <c r="S11" s="11">
        <v>900</v>
      </c>
      <c r="T11" s="10">
        <v>0</v>
      </c>
      <c r="U11" s="15">
        <v>1</v>
      </c>
      <c r="V11" s="13" t="s">
        <v>202</v>
      </c>
      <c r="W11" s="10">
        <v>900</v>
      </c>
      <c r="X11" s="10">
        <v>900</v>
      </c>
      <c r="AA11" s="7">
        <v>100</v>
      </c>
      <c r="AB11" s="7">
        <v>100</v>
      </c>
      <c r="AC11" s="7">
        <v>100</v>
      </c>
      <c r="AD11" s="7">
        <v>100</v>
      </c>
      <c r="AE11" s="7">
        <v>100</v>
      </c>
      <c r="AF11" s="7">
        <v>100</v>
      </c>
    </row>
    <row r="12" spans="1:32" x14ac:dyDescent="0.35">
      <c r="A12" s="3">
        <v>3</v>
      </c>
      <c r="B12" s="3" t="s">
        <v>36</v>
      </c>
      <c r="C12" s="9">
        <v>41445.333333333299</v>
      </c>
      <c r="D12" s="9">
        <v>41445.708333333299</v>
      </c>
      <c r="E12" s="13" t="s">
        <v>42</v>
      </c>
      <c r="F12" s="13" t="s">
        <v>43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3"/>
      <c r="M12" s="3" t="s">
        <v>51</v>
      </c>
      <c r="N12" s="10">
        <v>0</v>
      </c>
      <c r="O12" s="10">
        <v>600</v>
      </c>
      <c r="P12" s="13" t="s">
        <v>42</v>
      </c>
      <c r="Q12" s="10">
        <v>0</v>
      </c>
      <c r="R12" s="12">
        <v>0</v>
      </c>
      <c r="S12" s="11">
        <v>0</v>
      </c>
      <c r="T12" s="10">
        <v>600</v>
      </c>
      <c r="U12" s="15">
        <v>0</v>
      </c>
      <c r="V12" s="13" t="s">
        <v>201</v>
      </c>
      <c r="W12" s="10">
        <v>0</v>
      </c>
      <c r="X12" s="10">
        <v>600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4</v>
      </c>
      <c r="B13" s="3" t="s">
        <v>44</v>
      </c>
      <c r="C13" s="9">
        <v>41541.333333333299</v>
      </c>
      <c r="D13" s="9">
        <v>41547.5</v>
      </c>
      <c r="E13" s="13" t="s">
        <v>47</v>
      </c>
      <c r="F13" s="13" t="s">
        <v>48</v>
      </c>
      <c r="G13" s="10">
        <v>2700</v>
      </c>
      <c r="H13" s="10">
        <v>0</v>
      </c>
      <c r="I13" s="10">
        <v>0</v>
      </c>
      <c r="J13" s="10">
        <v>0</v>
      </c>
      <c r="K13" s="10">
        <v>2700</v>
      </c>
      <c r="L13" s="8">
        <v>41540.333333333299</v>
      </c>
      <c r="M13" s="3" t="s">
        <v>118</v>
      </c>
      <c r="N13" s="10">
        <v>375</v>
      </c>
      <c r="O13" s="10">
        <v>75</v>
      </c>
      <c r="P13" s="13" t="s">
        <v>208</v>
      </c>
      <c r="Q13" s="10">
        <v>0</v>
      </c>
      <c r="R13" s="12">
        <v>0</v>
      </c>
      <c r="S13" s="11">
        <v>375</v>
      </c>
      <c r="T13" s="10">
        <v>75</v>
      </c>
      <c r="U13" s="15">
        <v>5.9999998658895499E-2</v>
      </c>
      <c r="V13" s="13" t="s">
        <v>200</v>
      </c>
      <c r="W13" s="10">
        <v>161.999996379018</v>
      </c>
      <c r="X13" s="10">
        <v>2700</v>
      </c>
      <c r="AA13" s="7">
        <v>100</v>
      </c>
      <c r="AB13" s="7">
        <v>13.8888888888889</v>
      </c>
      <c r="AC13" s="7">
        <v>5.9999998658895501</v>
      </c>
      <c r="AD13" s="7">
        <v>100</v>
      </c>
      <c r="AE13" s="7">
        <v>13.8888888888889</v>
      </c>
      <c r="AF13" s="7">
        <v>5.9999998658895501</v>
      </c>
    </row>
    <row r="14" spans="1:32" x14ac:dyDescent="0.35">
      <c r="A14" s="3">
        <v>11</v>
      </c>
      <c r="B14" s="3" t="s">
        <v>49</v>
      </c>
      <c r="C14" s="9">
        <v>41691.708333333299</v>
      </c>
      <c r="D14" s="9">
        <v>41691.708333333299</v>
      </c>
      <c r="E14" s="13" t="s">
        <v>51</v>
      </c>
      <c r="F14" s="13"/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3"/>
      <c r="M14" s="3" t="s">
        <v>51</v>
      </c>
      <c r="N14" s="10">
        <v>0</v>
      </c>
      <c r="O14" s="10">
        <v>0</v>
      </c>
      <c r="P14" s="13" t="s">
        <v>51</v>
      </c>
      <c r="Q14" s="10">
        <v>0</v>
      </c>
      <c r="R14" s="12">
        <v>0</v>
      </c>
      <c r="S14" s="11">
        <v>0</v>
      </c>
      <c r="T14" s="10">
        <v>0</v>
      </c>
      <c r="U14" s="15">
        <v>0</v>
      </c>
      <c r="V14" s="13" t="s">
        <v>201</v>
      </c>
      <c r="W14" s="10">
        <v>0</v>
      </c>
      <c r="X14" s="10">
        <v>0</v>
      </c>
      <c r="AA14" s="7">
        <v>100</v>
      </c>
      <c r="AC14" s="7">
        <v>0</v>
      </c>
      <c r="AD14" s="7">
        <v>100</v>
      </c>
      <c r="AF14" s="7">
        <v>0</v>
      </c>
    </row>
    <row r="15" spans="1:32" x14ac:dyDescent="0.35">
      <c r="A15" s="4">
        <v>31</v>
      </c>
      <c r="B15" s="4" t="s">
        <v>52</v>
      </c>
      <c r="C15" s="5">
        <v>41645.333333333299</v>
      </c>
      <c r="D15" s="5">
        <v>41705.708333333299</v>
      </c>
      <c r="E15" s="2" t="s">
        <v>54</v>
      </c>
      <c r="F15" s="2"/>
      <c r="G15" s="6"/>
      <c r="H15" s="6">
        <v>0</v>
      </c>
      <c r="I15" s="6"/>
      <c r="J15" s="6"/>
      <c r="K15" s="6">
        <v>8925</v>
      </c>
      <c r="L15" s="2"/>
      <c r="M15" s="2" t="s">
        <v>51</v>
      </c>
      <c r="N15" s="6"/>
      <c r="O15" s="6"/>
      <c r="P15" s="2"/>
      <c r="Q15" s="6"/>
      <c r="R15" s="6"/>
      <c r="S15" s="6">
        <v>0</v>
      </c>
      <c r="T15" s="6"/>
      <c r="U15" s="14">
        <v>0</v>
      </c>
      <c r="V15" s="2"/>
      <c r="W15" s="6">
        <v>0</v>
      </c>
      <c r="X15" s="6">
        <v>0</v>
      </c>
    </row>
    <row r="16" spans="1:32" x14ac:dyDescent="0.35">
      <c r="A16" s="3">
        <v>5</v>
      </c>
      <c r="B16" s="3" t="s">
        <v>55</v>
      </c>
      <c r="C16" s="9">
        <v>41645.333333333299</v>
      </c>
      <c r="D16" s="9">
        <v>41648.666666666701</v>
      </c>
      <c r="E16" s="13" t="s">
        <v>58</v>
      </c>
      <c r="F16" s="13" t="s">
        <v>59</v>
      </c>
      <c r="G16" s="10">
        <v>2325</v>
      </c>
      <c r="H16" s="10">
        <v>0</v>
      </c>
      <c r="I16" s="10">
        <v>0</v>
      </c>
      <c r="J16" s="10">
        <v>0</v>
      </c>
      <c r="K16" s="10">
        <v>2325</v>
      </c>
      <c r="L16" s="3"/>
      <c r="M16" s="3" t="s">
        <v>51</v>
      </c>
      <c r="N16" s="10">
        <v>0</v>
      </c>
      <c r="O16" s="10">
        <v>2325</v>
      </c>
      <c r="P16" s="13" t="s">
        <v>58</v>
      </c>
      <c r="Q16" s="10">
        <v>0</v>
      </c>
      <c r="R16" s="12">
        <v>0</v>
      </c>
      <c r="S16" s="11">
        <v>0</v>
      </c>
      <c r="T16" s="10">
        <v>2325</v>
      </c>
      <c r="U16" s="15">
        <v>0</v>
      </c>
      <c r="V16" s="13" t="s">
        <v>201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6</v>
      </c>
      <c r="B17" s="3" t="s">
        <v>55</v>
      </c>
      <c r="C17" s="9">
        <v>41645.333333333299</v>
      </c>
      <c r="D17" s="9">
        <v>41656.625</v>
      </c>
      <c r="E17" s="13" t="s">
        <v>61</v>
      </c>
      <c r="F17" s="13" t="s">
        <v>48</v>
      </c>
      <c r="G17" s="10">
        <v>5850</v>
      </c>
      <c r="H17" s="10">
        <v>0</v>
      </c>
      <c r="I17" s="10">
        <v>0</v>
      </c>
      <c r="J17" s="10">
        <v>0</v>
      </c>
      <c r="K17" s="10">
        <v>5850</v>
      </c>
      <c r="L17" s="3"/>
      <c r="M17" s="3" t="s">
        <v>51</v>
      </c>
      <c r="N17" s="10">
        <v>0</v>
      </c>
      <c r="O17" s="10">
        <v>5850</v>
      </c>
      <c r="P17" s="13" t="s">
        <v>61</v>
      </c>
      <c r="Q17" s="10">
        <v>0</v>
      </c>
      <c r="R17" s="12">
        <v>0</v>
      </c>
      <c r="S17" s="11">
        <v>0</v>
      </c>
      <c r="T17" s="10">
        <v>5850</v>
      </c>
      <c r="U17" s="15">
        <v>0</v>
      </c>
      <c r="V17" s="13" t="s">
        <v>201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  <row r="18" spans="1:32" x14ac:dyDescent="0.35">
      <c r="A18" s="3">
        <v>7</v>
      </c>
      <c r="B18" s="3" t="s">
        <v>62</v>
      </c>
      <c r="C18" s="9">
        <v>41646.333333333299</v>
      </c>
      <c r="D18" s="9">
        <v>41646.625</v>
      </c>
      <c r="E18" s="13" t="s">
        <v>64</v>
      </c>
      <c r="F18" s="13" t="s">
        <v>65</v>
      </c>
      <c r="G18" s="10">
        <v>450</v>
      </c>
      <c r="H18" s="10">
        <v>0</v>
      </c>
      <c r="I18" s="10">
        <v>0</v>
      </c>
      <c r="J18" s="10">
        <v>0</v>
      </c>
      <c r="K18" s="10">
        <v>450</v>
      </c>
      <c r="L18" s="3"/>
      <c r="M18" s="3" t="s">
        <v>51</v>
      </c>
      <c r="N18" s="10">
        <v>0</v>
      </c>
      <c r="O18" s="10">
        <v>450</v>
      </c>
      <c r="P18" s="13" t="s">
        <v>64</v>
      </c>
      <c r="Q18" s="10">
        <v>0</v>
      </c>
      <c r="R18" s="12">
        <v>0</v>
      </c>
      <c r="S18" s="11">
        <v>0</v>
      </c>
      <c r="T18" s="10">
        <v>450</v>
      </c>
      <c r="U18" s="15">
        <v>0</v>
      </c>
      <c r="V18" s="13" t="s">
        <v>201</v>
      </c>
      <c r="W18" s="10">
        <v>0</v>
      </c>
      <c r="X18" s="10">
        <v>0</v>
      </c>
      <c r="AA18" s="7">
        <v>100</v>
      </c>
      <c r="AC18" s="7">
        <v>0</v>
      </c>
      <c r="AD18" s="7">
        <v>100</v>
      </c>
      <c r="AF18" s="7">
        <v>0</v>
      </c>
    </row>
    <row r="19" spans="1:32" x14ac:dyDescent="0.35">
      <c r="A19" s="3">
        <v>8</v>
      </c>
      <c r="B19" s="3" t="s">
        <v>62</v>
      </c>
      <c r="C19" s="9">
        <v>41646.333333333299</v>
      </c>
      <c r="D19" s="9">
        <v>41646.5</v>
      </c>
      <c r="E19" s="13" t="s">
        <v>67</v>
      </c>
      <c r="F19" s="13" t="s">
        <v>68</v>
      </c>
      <c r="G19" s="10">
        <v>300</v>
      </c>
      <c r="H19" s="10">
        <v>0</v>
      </c>
      <c r="I19" s="10">
        <v>0</v>
      </c>
      <c r="J19" s="10">
        <v>0</v>
      </c>
      <c r="K19" s="10">
        <v>300</v>
      </c>
      <c r="L19" s="3"/>
      <c r="M19" s="3" t="s">
        <v>51</v>
      </c>
      <c r="N19" s="10">
        <v>0</v>
      </c>
      <c r="O19" s="10">
        <v>300</v>
      </c>
      <c r="P19" s="13" t="s">
        <v>67</v>
      </c>
      <c r="Q19" s="10">
        <v>0</v>
      </c>
      <c r="R19" s="12">
        <v>0</v>
      </c>
      <c r="S19" s="11">
        <v>0</v>
      </c>
      <c r="T19" s="10">
        <v>300</v>
      </c>
      <c r="U19" s="15">
        <v>0</v>
      </c>
      <c r="V19" s="13" t="s">
        <v>201</v>
      </c>
      <c r="W19" s="10">
        <v>0</v>
      </c>
      <c r="X19" s="10">
        <v>0</v>
      </c>
      <c r="AA19" s="7">
        <v>100</v>
      </c>
      <c r="AC19" s="7">
        <v>0</v>
      </c>
      <c r="AD19" s="7">
        <v>100</v>
      </c>
      <c r="AF19" s="7">
        <v>0</v>
      </c>
    </row>
    <row r="20" spans="1:32" x14ac:dyDescent="0.35">
      <c r="A20" s="3">
        <v>9</v>
      </c>
      <c r="B20" s="3" t="s">
        <v>69</v>
      </c>
      <c r="C20" s="9">
        <v>41705.708333333299</v>
      </c>
      <c r="D20" s="9">
        <v>41705.708333333299</v>
      </c>
      <c r="E20" s="13" t="s">
        <v>51</v>
      </c>
      <c r="F20" s="13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51</v>
      </c>
      <c r="N20" s="10">
        <v>0</v>
      </c>
      <c r="O20" s="10">
        <v>0</v>
      </c>
      <c r="P20" s="13" t="s">
        <v>51</v>
      </c>
      <c r="Q20" s="10">
        <v>0</v>
      </c>
      <c r="R20" s="12">
        <v>0</v>
      </c>
      <c r="S20" s="11">
        <v>0</v>
      </c>
      <c r="T20" s="10">
        <v>0</v>
      </c>
      <c r="U20" s="15">
        <v>0</v>
      </c>
      <c r="V20" s="13" t="s">
        <v>201</v>
      </c>
      <c r="W20" s="10">
        <v>0</v>
      </c>
      <c r="X20" s="10">
        <v>0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35">
      <c r="A21" s="4">
        <v>32</v>
      </c>
      <c r="B21" s="4" t="s">
        <v>72</v>
      </c>
      <c r="C21" s="5">
        <v>41659.333333333299</v>
      </c>
      <c r="D21" s="5">
        <v>41709.666666666701</v>
      </c>
      <c r="E21" s="2" t="s">
        <v>74</v>
      </c>
      <c r="F21" s="2"/>
      <c r="G21" s="6"/>
      <c r="H21" s="6">
        <v>0</v>
      </c>
      <c r="I21" s="6"/>
      <c r="J21" s="6"/>
      <c r="K21" s="6">
        <v>6150</v>
      </c>
      <c r="L21" s="2"/>
      <c r="M21" s="2" t="s">
        <v>51</v>
      </c>
      <c r="N21" s="6"/>
      <c r="O21" s="6"/>
      <c r="P21" s="2"/>
      <c r="Q21" s="6"/>
      <c r="R21" s="6"/>
      <c r="S21" s="6">
        <v>0</v>
      </c>
      <c r="T21" s="6"/>
      <c r="U21" s="14">
        <v>0</v>
      </c>
      <c r="V21" s="2"/>
      <c r="W21" s="6">
        <v>0</v>
      </c>
      <c r="X21" s="6">
        <v>0</v>
      </c>
    </row>
    <row r="22" spans="1:32" x14ac:dyDescent="0.35">
      <c r="A22" s="3">
        <v>10</v>
      </c>
      <c r="B22" s="3" t="s">
        <v>75</v>
      </c>
      <c r="C22" s="9">
        <v>41659.333333333299</v>
      </c>
      <c r="D22" s="9">
        <v>41660.625</v>
      </c>
      <c r="E22" s="13" t="s">
        <v>78</v>
      </c>
      <c r="F22" s="13" t="s">
        <v>65</v>
      </c>
      <c r="G22" s="10">
        <v>1050</v>
      </c>
      <c r="H22" s="10">
        <v>0</v>
      </c>
      <c r="I22" s="10">
        <v>0</v>
      </c>
      <c r="J22" s="10">
        <v>0</v>
      </c>
      <c r="K22" s="10">
        <v>1050</v>
      </c>
      <c r="L22" s="3"/>
      <c r="M22" s="3" t="s">
        <v>51</v>
      </c>
      <c r="N22" s="10">
        <v>0</v>
      </c>
      <c r="O22" s="10">
        <v>1050</v>
      </c>
      <c r="P22" s="13" t="s">
        <v>78</v>
      </c>
      <c r="Q22" s="10">
        <v>0</v>
      </c>
      <c r="R22" s="12">
        <v>0</v>
      </c>
      <c r="S22" s="11">
        <v>0</v>
      </c>
      <c r="T22" s="10">
        <v>1050</v>
      </c>
      <c r="U22" s="15">
        <v>0</v>
      </c>
      <c r="V22" s="13" t="s">
        <v>201</v>
      </c>
      <c r="W22" s="10">
        <v>0</v>
      </c>
      <c r="X22" s="10">
        <v>0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12</v>
      </c>
      <c r="B23" s="3" t="s">
        <v>79</v>
      </c>
      <c r="C23" s="9">
        <v>41669.333333333299</v>
      </c>
      <c r="D23" s="9">
        <v>41676.458333333299</v>
      </c>
      <c r="E23" s="13" t="s">
        <v>83</v>
      </c>
      <c r="F23" s="13" t="s">
        <v>84</v>
      </c>
      <c r="G23" s="10">
        <v>3225</v>
      </c>
      <c r="H23" s="10">
        <v>0</v>
      </c>
      <c r="I23" s="10">
        <v>0</v>
      </c>
      <c r="J23" s="10">
        <v>0</v>
      </c>
      <c r="K23" s="10">
        <v>3225</v>
      </c>
      <c r="L23" s="3"/>
      <c r="M23" s="3" t="s">
        <v>51</v>
      </c>
      <c r="N23" s="10">
        <v>0</v>
      </c>
      <c r="O23" s="10">
        <v>3225</v>
      </c>
      <c r="P23" s="13" t="s">
        <v>83</v>
      </c>
      <c r="Q23" s="10">
        <v>0</v>
      </c>
      <c r="R23" s="12">
        <v>0</v>
      </c>
      <c r="S23" s="11">
        <v>0</v>
      </c>
      <c r="T23" s="10">
        <v>3225</v>
      </c>
      <c r="U23" s="15">
        <v>0</v>
      </c>
      <c r="V23" s="13" t="s">
        <v>201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13</v>
      </c>
      <c r="B24" s="3" t="s">
        <v>85</v>
      </c>
      <c r="C24" s="9">
        <v>41669.333333333299</v>
      </c>
      <c r="D24" s="9">
        <v>41670.416666666701</v>
      </c>
      <c r="E24" s="13" t="s">
        <v>87</v>
      </c>
      <c r="F24" s="13" t="s">
        <v>84</v>
      </c>
      <c r="G24" s="10">
        <v>750</v>
      </c>
      <c r="H24" s="10">
        <v>0</v>
      </c>
      <c r="I24" s="10">
        <v>0</v>
      </c>
      <c r="J24" s="10">
        <v>0</v>
      </c>
      <c r="K24" s="10">
        <v>750</v>
      </c>
      <c r="L24" s="3"/>
      <c r="M24" s="3" t="s">
        <v>51</v>
      </c>
      <c r="N24" s="10">
        <v>0</v>
      </c>
      <c r="O24" s="10">
        <v>750</v>
      </c>
      <c r="P24" s="13" t="s">
        <v>87</v>
      </c>
      <c r="Q24" s="10">
        <v>0</v>
      </c>
      <c r="R24" s="12">
        <v>0</v>
      </c>
      <c r="S24" s="11">
        <v>0</v>
      </c>
      <c r="T24" s="10">
        <v>750</v>
      </c>
      <c r="U24" s="15">
        <v>0</v>
      </c>
      <c r="V24" s="13" t="s">
        <v>201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ht="22" x14ac:dyDescent="0.35">
      <c r="A25" s="3">
        <v>14</v>
      </c>
      <c r="B25" s="3" t="s">
        <v>88</v>
      </c>
      <c r="C25" s="9">
        <v>41708.333333333299</v>
      </c>
      <c r="D25" s="9">
        <v>41709.666666666701</v>
      </c>
      <c r="E25" s="13" t="s">
        <v>91</v>
      </c>
      <c r="F25" s="13" t="s">
        <v>84</v>
      </c>
      <c r="G25" s="10">
        <v>1125</v>
      </c>
      <c r="H25" s="10">
        <v>0</v>
      </c>
      <c r="I25" s="10">
        <v>0</v>
      </c>
      <c r="J25" s="10">
        <v>0</v>
      </c>
      <c r="K25" s="10">
        <v>1125</v>
      </c>
      <c r="L25" s="3"/>
      <c r="M25" s="3" t="s">
        <v>51</v>
      </c>
      <c r="N25" s="10">
        <v>0</v>
      </c>
      <c r="O25" s="10">
        <v>1125</v>
      </c>
      <c r="P25" s="13" t="s">
        <v>91</v>
      </c>
      <c r="Q25" s="10">
        <v>0</v>
      </c>
      <c r="R25" s="12">
        <v>0</v>
      </c>
      <c r="S25" s="11">
        <v>0</v>
      </c>
      <c r="T25" s="10">
        <v>1125</v>
      </c>
      <c r="U25" s="15">
        <v>0</v>
      </c>
      <c r="V25" s="13" t="s">
        <v>201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33</v>
      </c>
      <c r="B26" s="4" t="s">
        <v>92</v>
      </c>
      <c r="C26" s="5">
        <v>41708.333333333299</v>
      </c>
      <c r="D26" s="5">
        <v>41719.708333333299</v>
      </c>
      <c r="E26" s="2" t="s">
        <v>94</v>
      </c>
      <c r="F26" s="2"/>
      <c r="G26" s="6"/>
      <c r="H26" s="6">
        <v>0</v>
      </c>
      <c r="I26" s="6"/>
      <c r="J26" s="6"/>
      <c r="K26" s="6">
        <v>2550</v>
      </c>
      <c r="L26" s="2"/>
      <c r="M26" s="2" t="s">
        <v>51</v>
      </c>
      <c r="N26" s="6"/>
      <c r="O26" s="6"/>
      <c r="P26" s="2"/>
      <c r="Q26" s="6"/>
      <c r="R26" s="6"/>
      <c r="S26" s="6">
        <v>0</v>
      </c>
      <c r="T26" s="6"/>
      <c r="U26" s="14">
        <v>0</v>
      </c>
      <c r="V26" s="2"/>
      <c r="W26" s="6">
        <v>0</v>
      </c>
      <c r="X26" s="6">
        <v>0</v>
      </c>
    </row>
    <row r="27" spans="1:32" x14ac:dyDescent="0.35">
      <c r="A27" s="3">
        <v>15</v>
      </c>
      <c r="B27" s="3" t="s">
        <v>95</v>
      </c>
      <c r="C27" s="9">
        <v>41708.333333333299</v>
      </c>
      <c r="D27" s="9">
        <v>41708.5</v>
      </c>
      <c r="E27" s="13" t="s">
        <v>67</v>
      </c>
      <c r="F27" s="13" t="s">
        <v>65</v>
      </c>
      <c r="G27" s="10">
        <v>300</v>
      </c>
      <c r="H27" s="10">
        <v>0</v>
      </c>
      <c r="I27" s="10">
        <v>0</v>
      </c>
      <c r="J27" s="10">
        <v>0</v>
      </c>
      <c r="K27" s="10">
        <v>300</v>
      </c>
      <c r="L27" s="3"/>
      <c r="M27" s="3" t="s">
        <v>51</v>
      </c>
      <c r="N27" s="10">
        <v>0</v>
      </c>
      <c r="O27" s="10">
        <v>300</v>
      </c>
      <c r="P27" s="13" t="s">
        <v>67</v>
      </c>
      <c r="Q27" s="10">
        <v>0</v>
      </c>
      <c r="R27" s="12">
        <v>0</v>
      </c>
      <c r="S27" s="11">
        <v>0</v>
      </c>
      <c r="T27" s="10">
        <v>300</v>
      </c>
      <c r="U27" s="15">
        <v>0</v>
      </c>
      <c r="V27" s="13" t="s">
        <v>201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3">
        <v>16</v>
      </c>
      <c r="B28" s="3" t="s">
        <v>95</v>
      </c>
      <c r="C28" s="9">
        <v>41708.333333333299</v>
      </c>
      <c r="D28" s="9">
        <v>41711.625</v>
      </c>
      <c r="E28" s="13" t="s">
        <v>99</v>
      </c>
      <c r="F28" s="13" t="s">
        <v>84</v>
      </c>
      <c r="G28" s="10">
        <v>2250</v>
      </c>
      <c r="H28" s="10">
        <v>0</v>
      </c>
      <c r="I28" s="10">
        <v>0</v>
      </c>
      <c r="J28" s="10">
        <v>0</v>
      </c>
      <c r="K28" s="10">
        <v>2250</v>
      </c>
      <c r="L28" s="3"/>
      <c r="M28" s="3" t="s">
        <v>51</v>
      </c>
      <c r="N28" s="10">
        <v>0</v>
      </c>
      <c r="O28" s="10">
        <v>2250</v>
      </c>
      <c r="P28" s="13" t="s">
        <v>99</v>
      </c>
      <c r="Q28" s="10">
        <v>0</v>
      </c>
      <c r="R28" s="12">
        <v>0</v>
      </c>
      <c r="S28" s="11">
        <v>0</v>
      </c>
      <c r="T28" s="10">
        <v>2250</v>
      </c>
      <c r="U28" s="15">
        <v>0</v>
      </c>
      <c r="V28" s="13" t="s">
        <v>201</v>
      </c>
      <c r="W28" s="10">
        <v>0</v>
      </c>
      <c r="X28" s="10">
        <v>0</v>
      </c>
      <c r="AA28" s="7">
        <v>100</v>
      </c>
      <c r="AC28" s="7">
        <v>0</v>
      </c>
      <c r="AD28" s="7">
        <v>100</v>
      </c>
      <c r="AF28" s="7">
        <v>0</v>
      </c>
    </row>
    <row r="29" spans="1:32" x14ac:dyDescent="0.35">
      <c r="A29" s="3">
        <v>17</v>
      </c>
      <c r="B29" s="3" t="s">
        <v>100</v>
      </c>
      <c r="C29" s="9">
        <v>41719.708333333299</v>
      </c>
      <c r="D29" s="9">
        <v>41719.708333333299</v>
      </c>
      <c r="E29" s="13" t="s">
        <v>51</v>
      </c>
      <c r="F29" s="13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51</v>
      </c>
      <c r="N29" s="10">
        <v>0</v>
      </c>
      <c r="O29" s="10">
        <v>0</v>
      </c>
      <c r="P29" s="13" t="s">
        <v>51</v>
      </c>
      <c r="Q29" s="10">
        <v>0</v>
      </c>
      <c r="R29" s="12">
        <v>0</v>
      </c>
      <c r="S29" s="11">
        <v>0</v>
      </c>
      <c r="T29" s="10">
        <v>0</v>
      </c>
      <c r="U29" s="15">
        <v>0</v>
      </c>
      <c r="V29" s="13" t="s">
        <v>201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4">
        <v>34</v>
      </c>
      <c r="B30" s="4" t="s">
        <v>103</v>
      </c>
      <c r="C30" s="5">
        <v>41568.333333333299</v>
      </c>
      <c r="D30" s="5">
        <v>41754.708333333299</v>
      </c>
      <c r="E30" s="2" t="s">
        <v>105</v>
      </c>
      <c r="F30" s="2"/>
      <c r="G30" s="6"/>
      <c r="H30" s="6">
        <v>0</v>
      </c>
      <c r="I30" s="6"/>
      <c r="J30" s="6"/>
      <c r="K30" s="6">
        <v>2700</v>
      </c>
      <c r="L30" s="2"/>
      <c r="M30" s="2" t="s">
        <v>51</v>
      </c>
      <c r="N30" s="6"/>
      <c r="O30" s="6"/>
      <c r="P30" s="2"/>
      <c r="Q30" s="6"/>
      <c r="R30" s="6"/>
      <c r="S30" s="6">
        <v>0</v>
      </c>
      <c r="T30" s="6"/>
      <c r="U30" s="14">
        <v>0</v>
      </c>
      <c r="V30" s="2"/>
      <c r="W30" s="6">
        <v>0</v>
      </c>
      <c r="X30" s="6">
        <v>0</v>
      </c>
    </row>
    <row r="31" spans="1:32" ht="22" x14ac:dyDescent="0.35">
      <c r="A31" s="3">
        <v>18</v>
      </c>
      <c r="B31" s="3" t="s">
        <v>106</v>
      </c>
      <c r="C31" s="9">
        <v>41694.333333333299</v>
      </c>
      <c r="D31" s="9">
        <v>41694.708333333299</v>
      </c>
      <c r="E31" s="13" t="s">
        <v>42</v>
      </c>
      <c r="F31" s="13" t="s">
        <v>109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3"/>
      <c r="M31" s="3" t="s">
        <v>51</v>
      </c>
      <c r="N31" s="10">
        <v>0</v>
      </c>
      <c r="O31" s="10">
        <v>600</v>
      </c>
      <c r="P31" s="13" t="s">
        <v>42</v>
      </c>
      <c r="Q31" s="10">
        <v>0</v>
      </c>
      <c r="R31" s="12">
        <v>0</v>
      </c>
      <c r="S31" s="11">
        <v>0</v>
      </c>
      <c r="T31" s="10">
        <v>600</v>
      </c>
      <c r="U31" s="15">
        <v>0</v>
      </c>
      <c r="V31" s="13" t="s">
        <v>201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ht="22" x14ac:dyDescent="0.35">
      <c r="A32" s="3">
        <v>37</v>
      </c>
      <c r="B32" s="3" t="s">
        <v>110</v>
      </c>
      <c r="C32" s="9">
        <v>41694.333333333299</v>
      </c>
      <c r="D32" s="9">
        <v>41696.416666666701</v>
      </c>
      <c r="E32" s="13" t="s">
        <v>112</v>
      </c>
      <c r="F32" s="13" t="s">
        <v>109</v>
      </c>
      <c r="G32" s="10">
        <v>1350</v>
      </c>
      <c r="H32" s="10">
        <v>0</v>
      </c>
      <c r="I32" s="10">
        <v>0</v>
      </c>
      <c r="J32" s="10">
        <v>0</v>
      </c>
      <c r="K32" s="10">
        <v>1350</v>
      </c>
      <c r="L32" s="3"/>
      <c r="M32" s="3" t="s">
        <v>51</v>
      </c>
      <c r="N32" s="10">
        <v>0</v>
      </c>
      <c r="O32" s="10">
        <v>1350</v>
      </c>
      <c r="P32" s="13" t="s">
        <v>112</v>
      </c>
      <c r="Q32" s="10">
        <v>0</v>
      </c>
      <c r="R32" s="12">
        <v>0</v>
      </c>
      <c r="S32" s="11">
        <v>0</v>
      </c>
      <c r="T32" s="10">
        <v>1350</v>
      </c>
      <c r="U32" s="15">
        <v>0</v>
      </c>
      <c r="V32" s="13" t="s">
        <v>201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  <row r="33" spans="1:32" x14ac:dyDescent="0.35">
      <c r="A33" s="3">
        <v>19</v>
      </c>
      <c r="B33" s="3" t="s">
        <v>113</v>
      </c>
      <c r="C33" s="9">
        <v>41719.708333333299</v>
      </c>
      <c r="D33" s="9">
        <v>41719.708333333299</v>
      </c>
      <c r="E33" s="13" t="s">
        <v>51</v>
      </c>
      <c r="F33" s="13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3"/>
      <c r="M33" s="3" t="s">
        <v>51</v>
      </c>
      <c r="N33" s="10">
        <v>0</v>
      </c>
      <c r="O33" s="10">
        <v>0</v>
      </c>
      <c r="P33" s="13" t="s">
        <v>51</v>
      </c>
      <c r="Q33" s="10">
        <v>0</v>
      </c>
      <c r="R33" s="12">
        <v>0</v>
      </c>
      <c r="S33" s="11">
        <v>0</v>
      </c>
      <c r="T33" s="10">
        <v>0</v>
      </c>
      <c r="U33" s="15">
        <v>0</v>
      </c>
      <c r="V33" s="13" t="s">
        <v>201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35">
      <c r="A34" s="3">
        <v>20</v>
      </c>
      <c r="B34" s="3" t="s">
        <v>116</v>
      </c>
      <c r="C34" s="9">
        <v>41568.333333333299</v>
      </c>
      <c r="D34" s="9">
        <v>41568.583333333299</v>
      </c>
      <c r="E34" s="13" t="s">
        <v>118</v>
      </c>
      <c r="F34" s="13" t="s">
        <v>109</v>
      </c>
      <c r="G34" s="10">
        <v>375</v>
      </c>
      <c r="H34" s="10">
        <v>0</v>
      </c>
      <c r="I34" s="10">
        <v>0</v>
      </c>
      <c r="J34" s="10">
        <v>0</v>
      </c>
      <c r="K34" s="10">
        <v>375</v>
      </c>
      <c r="L34" s="3"/>
      <c r="M34" s="3" t="s">
        <v>51</v>
      </c>
      <c r="N34" s="10">
        <v>0</v>
      </c>
      <c r="O34" s="10">
        <v>375</v>
      </c>
      <c r="P34" s="13" t="s">
        <v>118</v>
      </c>
      <c r="Q34" s="10">
        <v>0</v>
      </c>
      <c r="R34" s="12">
        <v>0</v>
      </c>
      <c r="S34" s="11">
        <v>0</v>
      </c>
      <c r="T34" s="10">
        <v>375</v>
      </c>
      <c r="U34" s="15">
        <v>0</v>
      </c>
      <c r="V34" s="13" t="s">
        <v>201</v>
      </c>
      <c r="W34" s="10">
        <v>0</v>
      </c>
      <c r="X34" s="10">
        <v>0</v>
      </c>
      <c r="AA34" s="7">
        <v>100</v>
      </c>
      <c r="AC34" s="7">
        <v>0</v>
      </c>
      <c r="AD34" s="7">
        <v>100</v>
      </c>
      <c r="AF34" s="7">
        <v>0</v>
      </c>
    </row>
    <row r="35" spans="1:32" x14ac:dyDescent="0.35">
      <c r="A35" s="3">
        <v>38</v>
      </c>
      <c r="B35" s="3" t="s">
        <v>116</v>
      </c>
      <c r="C35" s="9">
        <v>41568.333333333299</v>
      </c>
      <c r="D35" s="9">
        <v>41568.583333333299</v>
      </c>
      <c r="E35" s="13" t="s">
        <v>118</v>
      </c>
      <c r="F35" s="13" t="s">
        <v>120</v>
      </c>
      <c r="G35" s="10">
        <v>375</v>
      </c>
      <c r="H35" s="10">
        <v>0</v>
      </c>
      <c r="I35" s="10">
        <v>0</v>
      </c>
      <c r="J35" s="10">
        <v>0</v>
      </c>
      <c r="K35" s="10">
        <v>375</v>
      </c>
      <c r="L35" s="3"/>
      <c r="M35" s="3" t="s">
        <v>51</v>
      </c>
      <c r="N35" s="10">
        <v>0</v>
      </c>
      <c r="O35" s="10">
        <v>375</v>
      </c>
      <c r="P35" s="13" t="s">
        <v>118</v>
      </c>
      <c r="Q35" s="10">
        <v>0</v>
      </c>
      <c r="R35" s="12">
        <v>0</v>
      </c>
      <c r="S35" s="11">
        <v>0</v>
      </c>
      <c r="T35" s="10">
        <v>375</v>
      </c>
      <c r="U35" s="15">
        <v>0</v>
      </c>
      <c r="V35" s="13" t="s">
        <v>201</v>
      </c>
      <c r="W35" s="10">
        <v>0</v>
      </c>
      <c r="X35" s="10">
        <v>0</v>
      </c>
      <c r="AA35" s="7">
        <v>100</v>
      </c>
      <c r="AC35" s="7">
        <v>0</v>
      </c>
      <c r="AD35" s="7">
        <v>100</v>
      </c>
      <c r="AF35" s="7">
        <v>0</v>
      </c>
    </row>
    <row r="36" spans="1:32" x14ac:dyDescent="0.35">
      <c r="A36" s="3">
        <v>21</v>
      </c>
      <c r="B36" s="3" t="s">
        <v>121</v>
      </c>
      <c r="C36" s="9">
        <v>41719.708333333299</v>
      </c>
      <c r="D36" s="9">
        <v>41719.708333333299</v>
      </c>
      <c r="E36" s="13" t="s">
        <v>51</v>
      </c>
      <c r="F36" s="13"/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3"/>
      <c r="M36" s="3" t="s">
        <v>51</v>
      </c>
      <c r="N36" s="10">
        <v>0</v>
      </c>
      <c r="O36" s="10">
        <v>0</v>
      </c>
      <c r="P36" s="13" t="s">
        <v>51</v>
      </c>
      <c r="Q36" s="10">
        <v>0</v>
      </c>
      <c r="R36" s="12">
        <v>0</v>
      </c>
      <c r="S36" s="11">
        <v>0</v>
      </c>
      <c r="T36" s="10">
        <v>0</v>
      </c>
      <c r="U36" s="15">
        <v>0</v>
      </c>
      <c r="V36" s="13" t="s">
        <v>201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x14ac:dyDescent="0.35">
      <c r="A37" s="3">
        <v>22</v>
      </c>
      <c r="B37" s="3" t="s">
        <v>123</v>
      </c>
      <c r="C37" s="9">
        <v>41747.708333333299</v>
      </c>
      <c r="D37" s="9">
        <v>41747.708333333299</v>
      </c>
      <c r="E37" s="13" t="s">
        <v>51</v>
      </c>
      <c r="F37" s="13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51</v>
      </c>
      <c r="N37" s="10">
        <v>0</v>
      </c>
      <c r="O37" s="10">
        <v>0</v>
      </c>
      <c r="P37" s="13" t="s">
        <v>51</v>
      </c>
      <c r="Q37" s="10">
        <v>0</v>
      </c>
      <c r="R37" s="12">
        <v>0</v>
      </c>
      <c r="S37" s="11">
        <v>0</v>
      </c>
      <c r="T37" s="10">
        <v>0</v>
      </c>
      <c r="U37" s="15">
        <v>0</v>
      </c>
      <c r="V37" s="13" t="s">
        <v>201</v>
      </c>
      <c r="W37" s="10">
        <v>0</v>
      </c>
      <c r="X37" s="10">
        <v>0</v>
      </c>
      <c r="AA37" s="7">
        <v>100</v>
      </c>
      <c r="AC37" s="7">
        <v>0</v>
      </c>
      <c r="AD37" s="7">
        <v>100</v>
      </c>
      <c r="AF37" s="7">
        <v>0</v>
      </c>
    </row>
    <row r="38" spans="1:32" x14ac:dyDescent="0.35">
      <c r="A38" s="3">
        <v>23</v>
      </c>
      <c r="B38" s="3" t="s">
        <v>125</v>
      </c>
      <c r="C38" s="9">
        <v>41754.708333333299</v>
      </c>
      <c r="D38" s="9">
        <v>41754.708333333299</v>
      </c>
      <c r="E38" s="13" t="s">
        <v>51</v>
      </c>
      <c r="F38" s="13"/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3"/>
      <c r="M38" s="3" t="s">
        <v>51</v>
      </c>
      <c r="N38" s="10">
        <v>0</v>
      </c>
      <c r="O38" s="10">
        <v>0</v>
      </c>
      <c r="P38" s="13" t="s">
        <v>51</v>
      </c>
      <c r="Q38" s="10">
        <v>0</v>
      </c>
      <c r="R38" s="12">
        <v>0</v>
      </c>
      <c r="S38" s="11">
        <v>0</v>
      </c>
      <c r="T38" s="10">
        <v>0</v>
      </c>
      <c r="U38" s="15">
        <v>0</v>
      </c>
      <c r="V38" s="13" t="s">
        <v>201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35">
      <c r="A39" s="4">
        <v>35</v>
      </c>
      <c r="B39" s="4" t="s">
        <v>127</v>
      </c>
      <c r="C39" s="5">
        <v>41768.708333333299</v>
      </c>
      <c r="D39" s="5">
        <v>41768.708333333299</v>
      </c>
      <c r="E39" s="2" t="s">
        <v>51</v>
      </c>
      <c r="F39" s="2"/>
      <c r="G39" s="6"/>
      <c r="H39" s="6">
        <v>0</v>
      </c>
      <c r="I39" s="6"/>
      <c r="J39" s="6"/>
      <c r="K39" s="6">
        <v>0</v>
      </c>
      <c r="L39" s="2"/>
      <c r="M39" s="2" t="s">
        <v>51</v>
      </c>
      <c r="N39" s="6"/>
      <c r="O39" s="6"/>
      <c r="P39" s="2"/>
      <c r="Q39" s="6"/>
      <c r="R39" s="6"/>
      <c r="S39" s="6">
        <v>0</v>
      </c>
      <c r="T39" s="6"/>
      <c r="U39" s="14">
        <v>0</v>
      </c>
      <c r="V39" s="2"/>
      <c r="W39" s="6">
        <v>0</v>
      </c>
      <c r="X39" s="6">
        <v>0</v>
      </c>
    </row>
    <row r="40" spans="1:32" x14ac:dyDescent="0.35">
      <c r="A40" s="3">
        <v>24</v>
      </c>
      <c r="B40" s="3" t="s">
        <v>129</v>
      </c>
      <c r="C40" s="9">
        <v>41768.708333333299</v>
      </c>
      <c r="D40" s="9">
        <v>41768.708333333299</v>
      </c>
      <c r="E40" s="13" t="s">
        <v>51</v>
      </c>
      <c r="F40" s="13"/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3"/>
      <c r="M40" s="3" t="s">
        <v>51</v>
      </c>
      <c r="N40" s="10">
        <v>0</v>
      </c>
      <c r="O40" s="10">
        <v>0</v>
      </c>
      <c r="P40" s="13" t="s">
        <v>51</v>
      </c>
      <c r="Q40" s="10">
        <v>0</v>
      </c>
      <c r="R40" s="12">
        <v>0</v>
      </c>
      <c r="S40" s="11">
        <v>0</v>
      </c>
      <c r="T40" s="10">
        <v>0</v>
      </c>
      <c r="U40" s="15">
        <v>0</v>
      </c>
      <c r="V40" s="13" t="s">
        <v>201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4">
        <v>36</v>
      </c>
      <c r="B41" s="4" t="s">
        <v>132</v>
      </c>
      <c r="C41" s="5">
        <v>41771.333333333299</v>
      </c>
      <c r="D41" s="5">
        <v>41771.708333333299</v>
      </c>
      <c r="E41" s="2" t="s">
        <v>42</v>
      </c>
      <c r="F41" s="2"/>
      <c r="G41" s="6"/>
      <c r="H41" s="6">
        <v>0</v>
      </c>
      <c r="I41" s="6"/>
      <c r="J41" s="6"/>
      <c r="K41" s="6">
        <v>1200</v>
      </c>
      <c r="L41" s="2"/>
      <c r="M41" s="2" t="s">
        <v>51</v>
      </c>
      <c r="N41" s="6"/>
      <c r="O41" s="6"/>
      <c r="P41" s="2"/>
      <c r="Q41" s="6"/>
      <c r="R41" s="6"/>
      <c r="S41" s="6">
        <v>0</v>
      </c>
      <c r="T41" s="6"/>
      <c r="U41" s="14">
        <v>0</v>
      </c>
      <c r="V41" s="2"/>
      <c r="W41" s="6">
        <v>0</v>
      </c>
      <c r="X41" s="6">
        <v>0</v>
      </c>
    </row>
    <row r="42" spans="1:32" ht="22" x14ac:dyDescent="0.35">
      <c r="A42" s="3">
        <v>25</v>
      </c>
      <c r="B42" s="3" t="s">
        <v>134</v>
      </c>
      <c r="C42" s="9">
        <v>41771.333333333299</v>
      </c>
      <c r="D42" s="9">
        <v>41771.708333333299</v>
      </c>
      <c r="E42" s="13" t="s">
        <v>42</v>
      </c>
      <c r="F42" s="13" t="s">
        <v>48</v>
      </c>
      <c r="G42" s="10">
        <v>600</v>
      </c>
      <c r="H42" s="10">
        <v>0</v>
      </c>
      <c r="I42" s="10">
        <v>0</v>
      </c>
      <c r="J42" s="10">
        <v>0</v>
      </c>
      <c r="K42" s="10">
        <v>600</v>
      </c>
      <c r="L42" s="3"/>
      <c r="M42" s="3" t="s">
        <v>51</v>
      </c>
      <c r="N42" s="10">
        <v>0</v>
      </c>
      <c r="O42" s="10">
        <v>600</v>
      </c>
      <c r="P42" s="13" t="s">
        <v>42</v>
      </c>
      <c r="Q42" s="10">
        <v>0</v>
      </c>
      <c r="R42" s="12">
        <v>0</v>
      </c>
      <c r="S42" s="11">
        <v>0</v>
      </c>
      <c r="T42" s="10">
        <v>600</v>
      </c>
      <c r="U42" s="15">
        <v>0</v>
      </c>
      <c r="V42" s="13" t="s">
        <v>201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ht="22" x14ac:dyDescent="0.35">
      <c r="A43" s="3">
        <v>26</v>
      </c>
      <c r="B43" s="3" t="s">
        <v>134</v>
      </c>
      <c r="C43" s="9">
        <v>41771.333333333299</v>
      </c>
      <c r="D43" s="9">
        <v>41771.708333333299</v>
      </c>
      <c r="E43" s="13" t="s">
        <v>42</v>
      </c>
      <c r="F43" s="13" t="s">
        <v>84</v>
      </c>
      <c r="G43" s="10">
        <v>600</v>
      </c>
      <c r="H43" s="10">
        <v>0</v>
      </c>
      <c r="I43" s="10">
        <v>0</v>
      </c>
      <c r="J43" s="10">
        <v>0</v>
      </c>
      <c r="K43" s="10">
        <v>600</v>
      </c>
      <c r="L43" s="3"/>
      <c r="M43" s="3" t="s">
        <v>51</v>
      </c>
      <c r="N43" s="10">
        <v>0</v>
      </c>
      <c r="O43" s="10">
        <v>600</v>
      </c>
      <c r="P43" s="13" t="s">
        <v>42</v>
      </c>
      <c r="Q43" s="10">
        <v>0</v>
      </c>
      <c r="R43" s="12">
        <v>0</v>
      </c>
      <c r="S43" s="11">
        <v>0</v>
      </c>
      <c r="T43" s="10">
        <v>600</v>
      </c>
      <c r="U43" s="15">
        <v>0</v>
      </c>
      <c r="V43" s="13" t="s">
        <v>201</v>
      </c>
      <c r="W43" s="10">
        <v>0</v>
      </c>
      <c r="X43" s="10">
        <v>0</v>
      </c>
      <c r="AA43" s="7">
        <v>100</v>
      </c>
      <c r="AC43" s="7">
        <v>0</v>
      </c>
      <c r="AD43" s="7">
        <v>100</v>
      </c>
      <c r="AF43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3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181</v>
      </c>
      <c r="C1" s="8">
        <v>41617.916666666701</v>
      </c>
      <c r="E1" s="1" t="s">
        <v>182</v>
      </c>
      <c r="F1" s="4" t="s">
        <v>209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183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315</v>
      </c>
      <c r="AB3" s="20"/>
      <c r="AC3" s="20"/>
      <c r="AD3" s="20" t="s">
        <v>319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184</v>
      </c>
      <c r="M4" s="1" t="s">
        <v>185</v>
      </c>
      <c r="N4" s="1" t="s">
        <v>186</v>
      </c>
      <c r="O4" s="1" t="s">
        <v>187</v>
      </c>
      <c r="P4" s="1" t="s">
        <v>188</v>
      </c>
      <c r="Q4" s="1" t="s">
        <v>189</v>
      </c>
      <c r="R4" s="1" t="s">
        <v>190</v>
      </c>
      <c r="S4" s="1" t="s">
        <v>191</v>
      </c>
      <c r="T4" s="1" t="s">
        <v>192</v>
      </c>
      <c r="U4" s="1" t="s">
        <v>193</v>
      </c>
      <c r="V4" s="1" t="s">
        <v>183</v>
      </c>
      <c r="W4" s="1" t="s">
        <v>194</v>
      </c>
      <c r="X4" s="1" t="s">
        <v>195</v>
      </c>
      <c r="AA4" s="1" t="s">
        <v>316</v>
      </c>
      <c r="AB4" s="1" t="s">
        <v>317</v>
      </c>
      <c r="AC4" s="1" t="s">
        <v>318</v>
      </c>
      <c r="AD4" s="1" t="s">
        <v>320</v>
      </c>
      <c r="AE4" s="1" t="s">
        <v>321</v>
      </c>
      <c r="AF4" s="1" t="s">
        <v>318</v>
      </c>
    </row>
    <row r="5" spans="1:32" x14ac:dyDescent="0.35">
      <c r="A5" s="2">
        <v>0</v>
      </c>
      <c r="B5" s="3" t="s">
        <v>18</v>
      </c>
      <c r="C5" s="5">
        <v>41445.333333333299</v>
      </c>
      <c r="D5" s="5">
        <v>41771.708333333299</v>
      </c>
      <c r="E5" s="2" t="s">
        <v>20</v>
      </c>
      <c r="F5" s="2"/>
      <c r="G5" s="6"/>
      <c r="H5" s="6">
        <v>0</v>
      </c>
      <c r="I5" s="6"/>
      <c r="J5" s="6"/>
      <c r="K5" s="6">
        <v>44130</v>
      </c>
      <c r="L5" s="2"/>
      <c r="M5" s="2" t="s">
        <v>210</v>
      </c>
      <c r="N5" s="6"/>
      <c r="O5" s="6"/>
      <c r="P5" s="2"/>
      <c r="Q5" s="6"/>
      <c r="R5" s="6"/>
      <c r="S5" s="6">
        <v>8940</v>
      </c>
      <c r="T5" s="6"/>
      <c r="U5" s="14">
        <v>0.29135281436606197</v>
      </c>
      <c r="V5" s="2"/>
      <c r="W5" s="6">
        <v>12857.399697974301</v>
      </c>
      <c r="X5" s="6">
        <v>23355</v>
      </c>
    </row>
    <row r="6" spans="1:32" x14ac:dyDescent="0.35">
      <c r="A6" s="4">
        <v>28</v>
      </c>
      <c r="B6" s="4" t="s">
        <v>21</v>
      </c>
      <c r="C6" s="5">
        <v>41541.333333333299</v>
      </c>
      <c r="D6" s="5">
        <v>41575.583333333299</v>
      </c>
      <c r="E6" s="2" t="s">
        <v>23</v>
      </c>
      <c r="F6" s="2"/>
      <c r="G6" s="6"/>
      <c r="H6" s="6">
        <v>0</v>
      </c>
      <c r="I6" s="6"/>
      <c r="J6" s="6"/>
      <c r="K6" s="6">
        <v>17730</v>
      </c>
      <c r="L6" s="2"/>
      <c r="M6" s="2" t="s">
        <v>210</v>
      </c>
      <c r="N6" s="6"/>
      <c r="O6" s="6"/>
      <c r="P6" s="2"/>
      <c r="Q6" s="6"/>
      <c r="R6" s="6"/>
      <c r="S6" s="6">
        <v>5940</v>
      </c>
      <c r="T6" s="6"/>
      <c r="U6" s="14">
        <v>0.57999998331069902</v>
      </c>
      <c r="V6" s="2"/>
      <c r="W6" s="6">
        <v>10283.3997040987</v>
      </c>
      <c r="X6" s="6">
        <v>17730</v>
      </c>
    </row>
    <row r="7" spans="1:32" x14ac:dyDescent="0.35">
      <c r="A7" s="3">
        <v>1</v>
      </c>
      <c r="B7" s="3" t="s">
        <v>24</v>
      </c>
      <c r="C7" s="9">
        <v>41541.333333333299</v>
      </c>
      <c r="D7" s="9">
        <v>41575.583333333299</v>
      </c>
      <c r="E7" s="13" t="s">
        <v>23</v>
      </c>
      <c r="F7" s="13" t="s">
        <v>27</v>
      </c>
      <c r="G7" s="10">
        <v>17730</v>
      </c>
      <c r="H7" s="10">
        <v>0</v>
      </c>
      <c r="I7" s="10">
        <v>0</v>
      </c>
      <c r="J7" s="10">
        <v>0</v>
      </c>
      <c r="K7" s="10">
        <v>17730</v>
      </c>
      <c r="L7" s="8">
        <v>41445.333333333299</v>
      </c>
      <c r="M7" s="3" t="s">
        <v>211</v>
      </c>
      <c r="N7" s="10">
        <v>5940</v>
      </c>
      <c r="O7" s="10">
        <v>2340</v>
      </c>
      <c r="P7" s="13" t="s">
        <v>212</v>
      </c>
      <c r="Q7" s="10">
        <v>0</v>
      </c>
      <c r="R7" s="12">
        <v>0</v>
      </c>
      <c r="S7" s="11">
        <v>5940</v>
      </c>
      <c r="T7" s="10">
        <v>2340</v>
      </c>
      <c r="U7" s="15">
        <v>0.57999998331069902</v>
      </c>
      <c r="V7" s="13" t="s">
        <v>200</v>
      </c>
      <c r="W7" s="10">
        <v>10283.3997040987</v>
      </c>
      <c r="X7" s="10">
        <v>17730</v>
      </c>
      <c r="AA7" s="7">
        <v>100</v>
      </c>
      <c r="AB7" s="7">
        <v>33.502538071065999</v>
      </c>
      <c r="AC7" s="7">
        <v>57.999998331069897</v>
      </c>
      <c r="AD7" s="7">
        <v>100</v>
      </c>
      <c r="AE7" s="7">
        <v>33.502538071065999</v>
      </c>
      <c r="AF7" s="7">
        <v>57.999998331069897</v>
      </c>
    </row>
    <row r="8" spans="1:32" x14ac:dyDescent="0.35">
      <c r="A8" s="4">
        <v>29</v>
      </c>
      <c r="B8" s="4" t="s">
        <v>28</v>
      </c>
      <c r="C8" s="5">
        <v>41541.333333333299</v>
      </c>
      <c r="D8" s="5">
        <v>41542.375</v>
      </c>
      <c r="E8" s="2" t="s">
        <v>30</v>
      </c>
      <c r="F8" s="2"/>
      <c r="G8" s="6"/>
      <c r="H8" s="6">
        <v>0</v>
      </c>
      <c r="I8" s="6"/>
      <c r="J8" s="6"/>
      <c r="K8" s="6">
        <v>675</v>
      </c>
      <c r="L8" s="2"/>
      <c r="M8" s="2" t="s">
        <v>30</v>
      </c>
      <c r="N8" s="6"/>
      <c r="O8" s="6"/>
      <c r="P8" s="2"/>
      <c r="Q8" s="6"/>
      <c r="R8" s="6"/>
      <c r="S8" s="6">
        <v>675</v>
      </c>
      <c r="T8" s="6"/>
      <c r="U8" s="14">
        <v>1</v>
      </c>
      <c r="V8" s="2"/>
      <c r="W8" s="6">
        <v>675</v>
      </c>
      <c r="X8" s="6">
        <v>675</v>
      </c>
    </row>
    <row r="9" spans="1:32" x14ac:dyDescent="0.35">
      <c r="A9" s="3">
        <v>27</v>
      </c>
      <c r="B9" s="3" t="s">
        <v>28</v>
      </c>
      <c r="C9" s="9">
        <v>41541.333333333299</v>
      </c>
      <c r="D9" s="9">
        <v>41542.375</v>
      </c>
      <c r="E9" s="13" t="s">
        <v>30</v>
      </c>
      <c r="F9" s="13" t="s">
        <v>32</v>
      </c>
      <c r="G9" s="10">
        <v>675</v>
      </c>
      <c r="H9" s="10">
        <v>0</v>
      </c>
      <c r="I9" s="10">
        <v>0</v>
      </c>
      <c r="J9" s="10">
        <v>0</v>
      </c>
      <c r="K9" s="10">
        <v>675</v>
      </c>
      <c r="L9" s="8">
        <v>41540.333333333299</v>
      </c>
      <c r="M9" s="3" t="s">
        <v>30</v>
      </c>
      <c r="N9" s="10">
        <v>675</v>
      </c>
      <c r="O9" s="10">
        <v>0</v>
      </c>
      <c r="P9" s="13" t="s">
        <v>51</v>
      </c>
      <c r="Q9" s="10">
        <v>0</v>
      </c>
      <c r="R9" s="12">
        <v>0</v>
      </c>
      <c r="S9" s="11">
        <v>675</v>
      </c>
      <c r="T9" s="10">
        <v>0</v>
      </c>
      <c r="U9" s="15">
        <v>1</v>
      </c>
      <c r="V9" s="13" t="s">
        <v>202</v>
      </c>
      <c r="W9" s="10">
        <v>675</v>
      </c>
      <c r="X9" s="10">
        <v>675</v>
      </c>
      <c r="AA9" s="7">
        <v>100</v>
      </c>
      <c r="AB9" s="7">
        <v>100</v>
      </c>
      <c r="AC9" s="7">
        <v>100</v>
      </c>
      <c r="AD9" s="7">
        <v>100</v>
      </c>
      <c r="AE9" s="7">
        <v>100</v>
      </c>
      <c r="AF9" s="7">
        <v>100</v>
      </c>
    </row>
    <row r="10" spans="1:32" x14ac:dyDescent="0.35">
      <c r="A10" s="4">
        <v>30</v>
      </c>
      <c r="B10" s="4" t="s">
        <v>33</v>
      </c>
      <c r="C10" s="5">
        <v>41445.333333333299</v>
      </c>
      <c r="D10" s="5">
        <v>41691.708333333299</v>
      </c>
      <c r="E10" s="2" t="s">
        <v>35</v>
      </c>
      <c r="F10" s="2"/>
      <c r="G10" s="6"/>
      <c r="H10" s="6">
        <v>0</v>
      </c>
      <c r="I10" s="6"/>
      <c r="J10" s="6"/>
      <c r="K10" s="6">
        <v>4200</v>
      </c>
      <c r="L10" s="2"/>
      <c r="M10" s="2" t="s">
        <v>210</v>
      </c>
      <c r="N10" s="6"/>
      <c r="O10" s="6"/>
      <c r="P10" s="2"/>
      <c r="Q10" s="6"/>
      <c r="R10" s="6"/>
      <c r="S10" s="6">
        <v>2250</v>
      </c>
      <c r="T10" s="6"/>
      <c r="U10" s="14">
        <v>0.434285712561437</v>
      </c>
      <c r="V10" s="2"/>
      <c r="W10" s="6">
        <v>1823.99999275804</v>
      </c>
      <c r="X10" s="6">
        <v>4200</v>
      </c>
    </row>
    <row r="11" spans="1:32" x14ac:dyDescent="0.35">
      <c r="A11" s="3">
        <v>2</v>
      </c>
      <c r="B11" s="3" t="s">
        <v>36</v>
      </c>
      <c r="C11" s="9">
        <v>41445.333333333299</v>
      </c>
      <c r="D11" s="9">
        <v>41446.5</v>
      </c>
      <c r="E11" s="13" t="s">
        <v>39</v>
      </c>
      <c r="F11" s="13" t="s">
        <v>40</v>
      </c>
      <c r="G11" s="10">
        <v>900</v>
      </c>
      <c r="H11" s="10">
        <v>0</v>
      </c>
      <c r="I11" s="10">
        <v>0</v>
      </c>
      <c r="J11" s="10">
        <v>0</v>
      </c>
      <c r="K11" s="10">
        <v>900</v>
      </c>
      <c r="L11" s="8">
        <v>41445.333333333299</v>
      </c>
      <c r="M11" s="3" t="s">
        <v>39</v>
      </c>
      <c r="N11" s="10">
        <v>900</v>
      </c>
      <c r="O11" s="10">
        <v>0</v>
      </c>
      <c r="P11" s="13" t="s">
        <v>51</v>
      </c>
      <c r="Q11" s="10">
        <v>0</v>
      </c>
      <c r="R11" s="12">
        <v>0</v>
      </c>
      <c r="S11" s="11">
        <v>900</v>
      </c>
      <c r="T11" s="10">
        <v>0</v>
      </c>
      <c r="U11" s="15">
        <v>1</v>
      </c>
      <c r="V11" s="13" t="s">
        <v>202</v>
      </c>
      <c r="W11" s="10">
        <v>900</v>
      </c>
      <c r="X11" s="10">
        <v>900</v>
      </c>
      <c r="AA11" s="7">
        <v>100</v>
      </c>
      <c r="AB11" s="7">
        <v>100</v>
      </c>
      <c r="AC11" s="7">
        <v>100</v>
      </c>
      <c r="AD11" s="7">
        <v>100</v>
      </c>
      <c r="AE11" s="7">
        <v>100</v>
      </c>
      <c r="AF11" s="7">
        <v>100</v>
      </c>
    </row>
    <row r="12" spans="1:32" x14ac:dyDescent="0.35">
      <c r="A12" s="3">
        <v>3</v>
      </c>
      <c r="B12" s="3" t="s">
        <v>36</v>
      </c>
      <c r="C12" s="9">
        <v>41445.333333333299</v>
      </c>
      <c r="D12" s="9">
        <v>41445.708333333299</v>
      </c>
      <c r="E12" s="13" t="s">
        <v>42</v>
      </c>
      <c r="F12" s="13" t="s">
        <v>43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41582.333333333299</v>
      </c>
      <c r="M12" s="3" t="s">
        <v>42</v>
      </c>
      <c r="N12" s="10">
        <v>600</v>
      </c>
      <c r="O12" s="10">
        <v>0</v>
      </c>
      <c r="P12" s="13" t="s">
        <v>51</v>
      </c>
      <c r="Q12" s="10">
        <v>0</v>
      </c>
      <c r="R12" s="12">
        <v>0</v>
      </c>
      <c r="S12" s="11">
        <v>600</v>
      </c>
      <c r="T12" s="10">
        <v>0</v>
      </c>
      <c r="U12" s="15">
        <v>1</v>
      </c>
      <c r="V12" s="13" t="s">
        <v>202</v>
      </c>
      <c r="W12" s="10">
        <v>600</v>
      </c>
      <c r="X12" s="10">
        <v>600</v>
      </c>
      <c r="AA12" s="7">
        <v>100</v>
      </c>
      <c r="AB12" s="7">
        <v>100</v>
      </c>
      <c r="AC12" s="7">
        <v>100</v>
      </c>
      <c r="AD12" s="7">
        <v>100</v>
      </c>
      <c r="AE12" s="7">
        <v>100</v>
      </c>
      <c r="AF12" s="7">
        <v>100</v>
      </c>
    </row>
    <row r="13" spans="1:32" x14ac:dyDescent="0.35">
      <c r="A13" s="3">
        <v>4</v>
      </c>
      <c r="B13" s="3" t="s">
        <v>44</v>
      </c>
      <c r="C13" s="9">
        <v>41541.333333333299</v>
      </c>
      <c r="D13" s="9">
        <v>41547.5</v>
      </c>
      <c r="E13" s="13" t="s">
        <v>47</v>
      </c>
      <c r="F13" s="13" t="s">
        <v>48</v>
      </c>
      <c r="G13" s="10">
        <v>2700</v>
      </c>
      <c r="H13" s="10">
        <v>0</v>
      </c>
      <c r="I13" s="10">
        <v>0</v>
      </c>
      <c r="J13" s="10">
        <v>0</v>
      </c>
      <c r="K13" s="10">
        <v>2700</v>
      </c>
      <c r="L13" s="8">
        <v>41540.333333333299</v>
      </c>
      <c r="M13" s="3" t="s">
        <v>87</v>
      </c>
      <c r="N13" s="10">
        <v>750</v>
      </c>
      <c r="O13" s="10">
        <v>75</v>
      </c>
      <c r="P13" s="13" t="s">
        <v>208</v>
      </c>
      <c r="Q13" s="10">
        <v>0</v>
      </c>
      <c r="R13" s="12">
        <v>0</v>
      </c>
      <c r="S13" s="11">
        <v>750</v>
      </c>
      <c r="T13" s="10">
        <v>75</v>
      </c>
      <c r="U13" s="15">
        <v>0.119999997317791</v>
      </c>
      <c r="V13" s="13" t="s">
        <v>200</v>
      </c>
      <c r="W13" s="10">
        <v>323.999992758036</v>
      </c>
      <c r="X13" s="10">
        <v>2700</v>
      </c>
      <c r="AA13" s="7">
        <v>100</v>
      </c>
      <c r="AB13" s="7">
        <v>27.7777777777778</v>
      </c>
      <c r="AC13" s="7">
        <v>11.9999997317791</v>
      </c>
      <c r="AD13" s="7">
        <v>100</v>
      </c>
      <c r="AE13" s="7">
        <v>27.7777777777778</v>
      </c>
      <c r="AF13" s="7">
        <v>11.9999997317791</v>
      </c>
    </row>
    <row r="14" spans="1:32" x14ac:dyDescent="0.35">
      <c r="A14" s="3">
        <v>11</v>
      </c>
      <c r="B14" s="3" t="s">
        <v>49</v>
      </c>
      <c r="C14" s="9">
        <v>41691.708333333299</v>
      </c>
      <c r="D14" s="9">
        <v>41691.708333333299</v>
      </c>
      <c r="E14" s="13" t="s">
        <v>51</v>
      </c>
      <c r="F14" s="13"/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3"/>
      <c r="M14" s="3" t="s">
        <v>51</v>
      </c>
      <c r="N14" s="10">
        <v>0</v>
      </c>
      <c r="O14" s="10">
        <v>0</v>
      </c>
      <c r="P14" s="13" t="s">
        <v>51</v>
      </c>
      <c r="Q14" s="10">
        <v>0</v>
      </c>
      <c r="R14" s="12">
        <v>0</v>
      </c>
      <c r="S14" s="11">
        <v>0</v>
      </c>
      <c r="T14" s="10">
        <v>0</v>
      </c>
      <c r="U14" s="15">
        <v>0</v>
      </c>
      <c r="V14" s="13" t="s">
        <v>201</v>
      </c>
      <c r="W14" s="10">
        <v>0</v>
      </c>
      <c r="X14" s="10">
        <v>0</v>
      </c>
      <c r="AA14" s="7">
        <v>100</v>
      </c>
      <c r="AC14" s="7">
        <v>0</v>
      </c>
      <c r="AD14" s="7">
        <v>100</v>
      </c>
      <c r="AF14" s="7">
        <v>0</v>
      </c>
    </row>
    <row r="15" spans="1:32" x14ac:dyDescent="0.35">
      <c r="A15" s="4">
        <v>31</v>
      </c>
      <c r="B15" s="4" t="s">
        <v>52</v>
      </c>
      <c r="C15" s="5">
        <v>41645.333333333299</v>
      </c>
      <c r="D15" s="5">
        <v>41705.708333333299</v>
      </c>
      <c r="E15" s="2" t="s">
        <v>54</v>
      </c>
      <c r="F15" s="2"/>
      <c r="G15" s="6"/>
      <c r="H15" s="6">
        <v>0</v>
      </c>
      <c r="I15" s="6"/>
      <c r="J15" s="6"/>
      <c r="K15" s="6">
        <v>8925</v>
      </c>
      <c r="L15" s="2"/>
      <c r="M15" s="2" t="s">
        <v>51</v>
      </c>
      <c r="N15" s="6"/>
      <c r="O15" s="6"/>
      <c r="P15" s="2"/>
      <c r="Q15" s="6"/>
      <c r="R15" s="6"/>
      <c r="S15" s="6">
        <v>0</v>
      </c>
      <c r="T15" s="6"/>
      <c r="U15" s="14">
        <v>0</v>
      </c>
      <c r="V15" s="2"/>
      <c r="W15" s="6">
        <v>0</v>
      </c>
      <c r="X15" s="6">
        <v>0</v>
      </c>
    </row>
    <row r="16" spans="1:32" x14ac:dyDescent="0.35">
      <c r="A16" s="3">
        <v>5</v>
      </c>
      <c r="B16" s="3" t="s">
        <v>55</v>
      </c>
      <c r="C16" s="9">
        <v>41645.333333333299</v>
      </c>
      <c r="D16" s="9">
        <v>41648.666666666701</v>
      </c>
      <c r="E16" s="13" t="s">
        <v>58</v>
      </c>
      <c r="F16" s="13" t="s">
        <v>59</v>
      </c>
      <c r="G16" s="10">
        <v>2325</v>
      </c>
      <c r="H16" s="10">
        <v>0</v>
      </c>
      <c r="I16" s="10">
        <v>0</v>
      </c>
      <c r="J16" s="10">
        <v>0</v>
      </c>
      <c r="K16" s="10">
        <v>2325</v>
      </c>
      <c r="L16" s="3"/>
      <c r="M16" s="3" t="s">
        <v>51</v>
      </c>
      <c r="N16" s="10">
        <v>0</v>
      </c>
      <c r="O16" s="10">
        <v>2325</v>
      </c>
      <c r="P16" s="13" t="s">
        <v>58</v>
      </c>
      <c r="Q16" s="10">
        <v>0</v>
      </c>
      <c r="R16" s="12">
        <v>0</v>
      </c>
      <c r="S16" s="11">
        <v>0</v>
      </c>
      <c r="T16" s="10">
        <v>2325</v>
      </c>
      <c r="U16" s="15">
        <v>0</v>
      </c>
      <c r="V16" s="13" t="s">
        <v>201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6</v>
      </c>
      <c r="B17" s="3" t="s">
        <v>55</v>
      </c>
      <c r="C17" s="9">
        <v>41645.333333333299</v>
      </c>
      <c r="D17" s="9">
        <v>41656.625</v>
      </c>
      <c r="E17" s="13" t="s">
        <v>61</v>
      </c>
      <c r="F17" s="13" t="s">
        <v>48</v>
      </c>
      <c r="G17" s="10">
        <v>5850</v>
      </c>
      <c r="H17" s="10">
        <v>0</v>
      </c>
      <c r="I17" s="10">
        <v>0</v>
      </c>
      <c r="J17" s="10">
        <v>0</v>
      </c>
      <c r="K17" s="10">
        <v>5850</v>
      </c>
      <c r="L17" s="3"/>
      <c r="M17" s="3" t="s">
        <v>51</v>
      </c>
      <c r="N17" s="10">
        <v>0</v>
      </c>
      <c r="O17" s="10">
        <v>5850</v>
      </c>
      <c r="P17" s="13" t="s">
        <v>61</v>
      </c>
      <c r="Q17" s="10">
        <v>0</v>
      </c>
      <c r="R17" s="12">
        <v>0</v>
      </c>
      <c r="S17" s="11">
        <v>0</v>
      </c>
      <c r="T17" s="10">
        <v>5850</v>
      </c>
      <c r="U17" s="15">
        <v>0</v>
      </c>
      <c r="V17" s="13" t="s">
        <v>201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  <row r="18" spans="1:32" x14ac:dyDescent="0.35">
      <c r="A18" s="3">
        <v>7</v>
      </c>
      <c r="B18" s="3" t="s">
        <v>62</v>
      </c>
      <c r="C18" s="9">
        <v>41646.333333333299</v>
      </c>
      <c r="D18" s="9">
        <v>41646.625</v>
      </c>
      <c r="E18" s="13" t="s">
        <v>64</v>
      </c>
      <c r="F18" s="13" t="s">
        <v>65</v>
      </c>
      <c r="G18" s="10">
        <v>450</v>
      </c>
      <c r="H18" s="10">
        <v>0</v>
      </c>
      <c r="I18" s="10">
        <v>0</v>
      </c>
      <c r="J18" s="10">
        <v>0</v>
      </c>
      <c r="K18" s="10">
        <v>450</v>
      </c>
      <c r="L18" s="3"/>
      <c r="M18" s="3" t="s">
        <v>51</v>
      </c>
      <c r="N18" s="10">
        <v>0</v>
      </c>
      <c r="O18" s="10">
        <v>450</v>
      </c>
      <c r="P18" s="13" t="s">
        <v>64</v>
      </c>
      <c r="Q18" s="10">
        <v>0</v>
      </c>
      <c r="R18" s="12">
        <v>0</v>
      </c>
      <c r="S18" s="11">
        <v>0</v>
      </c>
      <c r="T18" s="10">
        <v>450</v>
      </c>
      <c r="U18" s="15">
        <v>0</v>
      </c>
      <c r="V18" s="13" t="s">
        <v>201</v>
      </c>
      <c r="W18" s="10">
        <v>0</v>
      </c>
      <c r="X18" s="10">
        <v>0</v>
      </c>
      <c r="AA18" s="7">
        <v>100</v>
      </c>
      <c r="AC18" s="7">
        <v>0</v>
      </c>
      <c r="AD18" s="7">
        <v>100</v>
      </c>
      <c r="AF18" s="7">
        <v>0</v>
      </c>
    </row>
    <row r="19" spans="1:32" x14ac:dyDescent="0.35">
      <c r="A19" s="3">
        <v>8</v>
      </c>
      <c r="B19" s="3" t="s">
        <v>62</v>
      </c>
      <c r="C19" s="9">
        <v>41646.333333333299</v>
      </c>
      <c r="D19" s="9">
        <v>41646.5</v>
      </c>
      <c r="E19" s="13" t="s">
        <v>67</v>
      </c>
      <c r="F19" s="13" t="s">
        <v>68</v>
      </c>
      <c r="G19" s="10">
        <v>300</v>
      </c>
      <c r="H19" s="10">
        <v>0</v>
      </c>
      <c r="I19" s="10">
        <v>0</v>
      </c>
      <c r="J19" s="10">
        <v>0</v>
      </c>
      <c r="K19" s="10">
        <v>300</v>
      </c>
      <c r="L19" s="3"/>
      <c r="M19" s="3" t="s">
        <v>51</v>
      </c>
      <c r="N19" s="10">
        <v>0</v>
      </c>
      <c r="O19" s="10">
        <v>300</v>
      </c>
      <c r="P19" s="13" t="s">
        <v>67</v>
      </c>
      <c r="Q19" s="10">
        <v>0</v>
      </c>
      <c r="R19" s="12">
        <v>0</v>
      </c>
      <c r="S19" s="11">
        <v>0</v>
      </c>
      <c r="T19" s="10">
        <v>300</v>
      </c>
      <c r="U19" s="15">
        <v>0</v>
      </c>
      <c r="V19" s="13" t="s">
        <v>201</v>
      </c>
      <c r="W19" s="10">
        <v>0</v>
      </c>
      <c r="X19" s="10">
        <v>0</v>
      </c>
      <c r="AA19" s="7">
        <v>100</v>
      </c>
      <c r="AC19" s="7">
        <v>0</v>
      </c>
      <c r="AD19" s="7">
        <v>100</v>
      </c>
      <c r="AF19" s="7">
        <v>0</v>
      </c>
    </row>
    <row r="20" spans="1:32" x14ac:dyDescent="0.35">
      <c r="A20" s="3">
        <v>9</v>
      </c>
      <c r="B20" s="3" t="s">
        <v>69</v>
      </c>
      <c r="C20" s="9">
        <v>41705.708333333299</v>
      </c>
      <c r="D20" s="9">
        <v>41705.708333333299</v>
      </c>
      <c r="E20" s="13" t="s">
        <v>51</v>
      </c>
      <c r="F20" s="13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51</v>
      </c>
      <c r="N20" s="10">
        <v>0</v>
      </c>
      <c r="O20" s="10">
        <v>0</v>
      </c>
      <c r="P20" s="13" t="s">
        <v>51</v>
      </c>
      <c r="Q20" s="10">
        <v>0</v>
      </c>
      <c r="R20" s="12">
        <v>0</v>
      </c>
      <c r="S20" s="11">
        <v>0</v>
      </c>
      <c r="T20" s="10">
        <v>0</v>
      </c>
      <c r="U20" s="15">
        <v>0</v>
      </c>
      <c r="V20" s="13" t="s">
        <v>201</v>
      </c>
      <c r="W20" s="10">
        <v>0</v>
      </c>
      <c r="X20" s="10">
        <v>0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35">
      <c r="A21" s="4">
        <v>32</v>
      </c>
      <c r="B21" s="4" t="s">
        <v>72</v>
      </c>
      <c r="C21" s="5">
        <v>41659.333333333299</v>
      </c>
      <c r="D21" s="5">
        <v>41709.666666666701</v>
      </c>
      <c r="E21" s="2" t="s">
        <v>74</v>
      </c>
      <c r="F21" s="2"/>
      <c r="G21" s="6"/>
      <c r="H21" s="6">
        <v>0</v>
      </c>
      <c r="I21" s="6"/>
      <c r="J21" s="6"/>
      <c r="K21" s="6">
        <v>6150</v>
      </c>
      <c r="L21" s="2"/>
      <c r="M21" s="2" t="s">
        <v>51</v>
      </c>
      <c r="N21" s="6"/>
      <c r="O21" s="6"/>
      <c r="P21" s="2"/>
      <c r="Q21" s="6"/>
      <c r="R21" s="6"/>
      <c r="S21" s="6">
        <v>0</v>
      </c>
      <c r="T21" s="6"/>
      <c r="U21" s="14">
        <v>0</v>
      </c>
      <c r="V21" s="2"/>
      <c r="W21" s="6">
        <v>0</v>
      </c>
      <c r="X21" s="6">
        <v>0</v>
      </c>
    </row>
    <row r="22" spans="1:32" x14ac:dyDescent="0.35">
      <c r="A22" s="3">
        <v>10</v>
      </c>
      <c r="B22" s="3" t="s">
        <v>75</v>
      </c>
      <c r="C22" s="9">
        <v>41659.333333333299</v>
      </c>
      <c r="D22" s="9">
        <v>41660.625</v>
      </c>
      <c r="E22" s="13" t="s">
        <v>78</v>
      </c>
      <c r="F22" s="13" t="s">
        <v>65</v>
      </c>
      <c r="G22" s="10">
        <v>1050</v>
      </c>
      <c r="H22" s="10">
        <v>0</v>
      </c>
      <c r="I22" s="10">
        <v>0</v>
      </c>
      <c r="J22" s="10">
        <v>0</v>
      </c>
      <c r="K22" s="10">
        <v>1050</v>
      </c>
      <c r="L22" s="3"/>
      <c r="M22" s="3" t="s">
        <v>51</v>
      </c>
      <c r="N22" s="10">
        <v>0</v>
      </c>
      <c r="O22" s="10">
        <v>1050</v>
      </c>
      <c r="P22" s="13" t="s">
        <v>78</v>
      </c>
      <c r="Q22" s="10">
        <v>0</v>
      </c>
      <c r="R22" s="12">
        <v>0</v>
      </c>
      <c r="S22" s="11">
        <v>0</v>
      </c>
      <c r="T22" s="10">
        <v>1050</v>
      </c>
      <c r="U22" s="15">
        <v>0</v>
      </c>
      <c r="V22" s="13" t="s">
        <v>201</v>
      </c>
      <c r="W22" s="10">
        <v>0</v>
      </c>
      <c r="X22" s="10">
        <v>0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12</v>
      </c>
      <c r="B23" s="3" t="s">
        <v>79</v>
      </c>
      <c r="C23" s="9">
        <v>41669.333333333299</v>
      </c>
      <c r="D23" s="9">
        <v>41676.458333333299</v>
      </c>
      <c r="E23" s="13" t="s">
        <v>83</v>
      </c>
      <c r="F23" s="13" t="s">
        <v>84</v>
      </c>
      <c r="G23" s="10">
        <v>3225</v>
      </c>
      <c r="H23" s="10">
        <v>0</v>
      </c>
      <c r="I23" s="10">
        <v>0</v>
      </c>
      <c r="J23" s="10">
        <v>0</v>
      </c>
      <c r="K23" s="10">
        <v>3225</v>
      </c>
      <c r="L23" s="3"/>
      <c r="M23" s="3" t="s">
        <v>51</v>
      </c>
      <c r="N23" s="10">
        <v>0</v>
      </c>
      <c r="O23" s="10">
        <v>3225</v>
      </c>
      <c r="P23" s="13" t="s">
        <v>83</v>
      </c>
      <c r="Q23" s="10">
        <v>0</v>
      </c>
      <c r="R23" s="12">
        <v>0</v>
      </c>
      <c r="S23" s="11">
        <v>0</v>
      </c>
      <c r="T23" s="10">
        <v>3225</v>
      </c>
      <c r="U23" s="15">
        <v>0</v>
      </c>
      <c r="V23" s="13" t="s">
        <v>201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13</v>
      </c>
      <c r="B24" s="3" t="s">
        <v>85</v>
      </c>
      <c r="C24" s="9">
        <v>41669.333333333299</v>
      </c>
      <c r="D24" s="9">
        <v>41670.416666666701</v>
      </c>
      <c r="E24" s="13" t="s">
        <v>87</v>
      </c>
      <c r="F24" s="13" t="s">
        <v>84</v>
      </c>
      <c r="G24" s="10">
        <v>750</v>
      </c>
      <c r="H24" s="10">
        <v>0</v>
      </c>
      <c r="I24" s="10">
        <v>0</v>
      </c>
      <c r="J24" s="10">
        <v>0</v>
      </c>
      <c r="K24" s="10">
        <v>750</v>
      </c>
      <c r="L24" s="3"/>
      <c r="M24" s="3" t="s">
        <v>51</v>
      </c>
      <c r="N24" s="10">
        <v>0</v>
      </c>
      <c r="O24" s="10">
        <v>750</v>
      </c>
      <c r="P24" s="13" t="s">
        <v>87</v>
      </c>
      <c r="Q24" s="10">
        <v>0</v>
      </c>
      <c r="R24" s="12">
        <v>0</v>
      </c>
      <c r="S24" s="11">
        <v>0</v>
      </c>
      <c r="T24" s="10">
        <v>750</v>
      </c>
      <c r="U24" s="15">
        <v>0</v>
      </c>
      <c r="V24" s="13" t="s">
        <v>201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ht="22" x14ac:dyDescent="0.35">
      <c r="A25" s="3">
        <v>14</v>
      </c>
      <c r="B25" s="3" t="s">
        <v>88</v>
      </c>
      <c r="C25" s="9">
        <v>41708.333333333299</v>
      </c>
      <c r="D25" s="9">
        <v>41709.666666666701</v>
      </c>
      <c r="E25" s="13" t="s">
        <v>91</v>
      </c>
      <c r="F25" s="13" t="s">
        <v>84</v>
      </c>
      <c r="G25" s="10">
        <v>1125</v>
      </c>
      <c r="H25" s="10">
        <v>0</v>
      </c>
      <c r="I25" s="10">
        <v>0</v>
      </c>
      <c r="J25" s="10">
        <v>0</v>
      </c>
      <c r="K25" s="10">
        <v>1125</v>
      </c>
      <c r="L25" s="3"/>
      <c r="M25" s="3" t="s">
        <v>51</v>
      </c>
      <c r="N25" s="10">
        <v>0</v>
      </c>
      <c r="O25" s="10">
        <v>1125</v>
      </c>
      <c r="P25" s="13" t="s">
        <v>91</v>
      </c>
      <c r="Q25" s="10">
        <v>0</v>
      </c>
      <c r="R25" s="12">
        <v>0</v>
      </c>
      <c r="S25" s="11">
        <v>0</v>
      </c>
      <c r="T25" s="10">
        <v>1125</v>
      </c>
      <c r="U25" s="15">
        <v>0</v>
      </c>
      <c r="V25" s="13" t="s">
        <v>201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33</v>
      </c>
      <c r="B26" s="4" t="s">
        <v>92</v>
      </c>
      <c r="C26" s="5">
        <v>41708.333333333299</v>
      </c>
      <c r="D26" s="5">
        <v>41719.708333333299</v>
      </c>
      <c r="E26" s="2" t="s">
        <v>94</v>
      </c>
      <c r="F26" s="2"/>
      <c r="G26" s="6"/>
      <c r="H26" s="6">
        <v>0</v>
      </c>
      <c r="I26" s="6"/>
      <c r="J26" s="6"/>
      <c r="K26" s="6">
        <v>2550</v>
      </c>
      <c r="L26" s="2"/>
      <c r="M26" s="2" t="s">
        <v>51</v>
      </c>
      <c r="N26" s="6"/>
      <c r="O26" s="6"/>
      <c r="P26" s="2"/>
      <c r="Q26" s="6"/>
      <c r="R26" s="6"/>
      <c r="S26" s="6">
        <v>0</v>
      </c>
      <c r="T26" s="6"/>
      <c r="U26" s="14">
        <v>0</v>
      </c>
      <c r="V26" s="2"/>
      <c r="W26" s="6">
        <v>0</v>
      </c>
      <c r="X26" s="6">
        <v>0</v>
      </c>
    </row>
    <row r="27" spans="1:32" x14ac:dyDescent="0.35">
      <c r="A27" s="3">
        <v>15</v>
      </c>
      <c r="B27" s="3" t="s">
        <v>95</v>
      </c>
      <c r="C27" s="9">
        <v>41708.333333333299</v>
      </c>
      <c r="D27" s="9">
        <v>41708.5</v>
      </c>
      <c r="E27" s="13" t="s">
        <v>67</v>
      </c>
      <c r="F27" s="13" t="s">
        <v>65</v>
      </c>
      <c r="G27" s="10">
        <v>300</v>
      </c>
      <c r="H27" s="10">
        <v>0</v>
      </c>
      <c r="I27" s="10">
        <v>0</v>
      </c>
      <c r="J27" s="10">
        <v>0</v>
      </c>
      <c r="K27" s="10">
        <v>300</v>
      </c>
      <c r="L27" s="3"/>
      <c r="M27" s="3" t="s">
        <v>51</v>
      </c>
      <c r="N27" s="10">
        <v>0</v>
      </c>
      <c r="O27" s="10">
        <v>300</v>
      </c>
      <c r="P27" s="13" t="s">
        <v>67</v>
      </c>
      <c r="Q27" s="10">
        <v>0</v>
      </c>
      <c r="R27" s="12">
        <v>0</v>
      </c>
      <c r="S27" s="11">
        <v>0</v>
      </c>
      <c r="T27" s="10">
        <v>300</v>
      </c>
      <c r="U27" s="15">
        <v>0</v>
      </c>
      <c r="V27" s="13" t="s">
        <v>201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3">
        <v>16</v>
      </c>
      <c r="B28" s="3" t="s">
        <v>95</v>
      </c>
      <c r="C28" s="9">
        <v>41708.333333333299</v>
      </c>
      <c r="D28" s="9">
        <v>41711.625</v>
      </c>
      <c r="E28" s="13" t="s">
        <v>99</v>
      </c>
      <c r="F28" s="13" t="s">
        <v>84</v>
      </c>
      <c r="G28" s="10">
        <v>2250</v>
      </c>
      <c r="H28" s="10">
        <v>0</v>
      </c>
      <c r="I28" s="10">
        <v>0</v>
      </c>
      <c r="J28" s="10">
        <v>0</v>
      </c>
      <c r="K28" s="10">
        <v>2250</v>
      </c>
      <c r="L28" s="3"/>
      <c r="M28" s="3" t="s">
        <v>51</v>
      </c>
      <c r="N28" s="10">
        <v>0</v>
      </c>
      <c r="O28" s="10">
        <v>2250</v>
      </c>
      <c r="P28" s="13" t="s">
        <v>99</v>
      </c>
      <c r="Q28" s="10">
        <v>0</v>
      </c>
      <c r="R28" s="12">
        <v>0</v>
      </c>
      <c r="S28" s="11">
        <v>0</v>
      </c>
      <c r="T28" s="10">
        <v>2250</v>
      </c>
      <c r="U28" s="15">
        <v>0</v>
      </c>
      <c r="V28" s="13" t="s">
        <v>201</v>
      </c>
      <c r="W28" s="10">
        <v>0</v>
      </c>
      <c r="X28" s="10">
        <v>0</v>
      </c>
      <c r="AA28" s="7">
        <v>100</v>
      </c>
      <c r="AC28" s="7">
        <v>0</v>
      </c>
      <c r="AD28" s="7">
        <v>100</v>
      </c>
      <c r="AF28" s="7">
        <v>0</v>
      </c>
    </row>
    <row r="29" spans="1:32" x14ac:dyDescent="0.35">
      <c r="A29" s="3">
        <v>17</v>
      </c>
      <c r="B29" s="3" t="s">
        <v>100</v>
      </c>
      <c r="C29" s="9">
        <v>41719.708333333299</v>
      </c>
      <c r="D29" s="9">
        <v>41719.708333333299</v>
      </c>
      <c r="E29" s="13" t="s">
        <v>51</v>
      </c>
      <c r="F29" s="13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51</v>
      </c>
      <c r="N29" s="10">
        <v>0</v>
      </c>
      <c r="O29" s="10">
        <v>0</v>
      </c>
      <c r="P29" s="13" t="s">
        <v>51</v>
      </c>
      <c r="Q29" s="10">
        <v>0</v>
      </c>
      <c r="R29" s="12">
        <v>0</v>
      </c>
      <c r="S29" s="11">
        <v>0</v>
      </c>
      <c r="T29" s="10">
        <v>0</v>
      </c>
      <c r="U29" s="15">
        <v>0</v>
      </c>
      <c r="V29" s="13" t="s">
        <v>201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4">
        <v>34</v>
      </c>
      <c r="B30" s="4" t="s">
        <v>103</v>
      </c>
      <c r="C30" s="5">
        <v>41568.333333333299</v>
      </c>
      <c r="D30" s="5">
        <v>41754.708333333299</v>
      </c>
      <c r="E30" s="2" t="s">
        <v>105</v>
      </c>
      <c r="F30" s="2"/>
      <c r="G30" s="6"/>
      <c r="H30" s="6">
        <v>0</v>
      </c>
      <c r="I30" s="6"/>
      <c r="J30" s="6"/>
      <c r="K30" s="6">
        <v>2700</v>
      </c>
      <c r="L30" s="2"/>
      <c r="M30" s="2" t="s">
        <v>213</v>
      </c>
      <c r="N30" s="6"/>
      <c r="O30" s="6"/>
      <c r="P30" s="2"/>
      <c r="Q30" s="6"/>
      <c r="R30" s="6"/>
      <c r="S30" s="6">
        <v>75</v>
      </c>
      <c r="T30" s="6"/>
      <c r="U30" s="14">
        <v>2.7777778191698899E-2</v>
      </c>
      <c r="V30" s="2"/>
      <c r="W30" s="6">
        <v>75.000001117587004</v>
      </c>
      <c r="X30" s="6">
        <v>750</v>
      </c>
    </row>
    <row r="31" spans="1:32" ht="22" x14ac:dyDescent="0.35">
      <c r="A31" s="3">
        <v>18</v>
      </c>
      <c r="B31" s="3" t="s">
        <v>106</v>
      </c>
      <c r="C31" s="9">
        <v>41694.333333333299</v>
      </c>
      <c r="D31" s="9">
        <v>41694.708333333299</v>
      </c>
      <c r="E31" s="13" t="s">
        <v>42</v>
      </c>
      <c r="F31" s="13" t="s">
        <v>109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3"/>
      <c r="M31" s="3" t="s">
        <v>51</v>
      </c>
      <c r="N31" s="10">
        <v>0</v>
      </c>
      <c r="O31" s="10">
        <v>600</v>
      </c>
      <c r="P31" s="13" t="s">
        <v>42</v>
      </c>
      <c r="Q31" s="10">
        <v>0</v>
      </c>
      <c r="R31" s="12">
        <v>0</v>
      </c>
      <c r="S31" s="11">
        <v>0</v>
      </c>
      <c r="T31" s="10">
        <v>600</v>
      </c>
      <c r="U31" s="15">
        <v>0</v>
      </c>
      <c r="V31" s="13" t="s">
        <v>201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ht="22" x14ac:dyDescent="0.35">
      <c r="A32" s="3">
        <v>37</v>
      </c>
      <c r="B32" s="3" t="s">
        <v>110</v>
      </c>
      <c r="C32" s="9">
        <v>41694.333333333299</v>
      </c>
      <c r="D32" s="9">
        <v>41696.416666666701</v>
      </c>
      <c r="E32" s="13" t="s">
        <v>112</v>
      </c>
      <c r="F32" s="13" t="s">
        <v>109</v>
      </c>
      <c r="G32" s="10">
        <v>1350</v>
      </c>
      <c r="H32" s="10">
        <v>0</v>
      </c>
      <c r="I32" s="10">
        <v>0</v>
      </c>
      <c r="J32" s="10">
        <v>0</v>
      </c>
      <c r="K32" s="10">
        <v>1350</v>
      </c>
      <c r="L32" s="3"/>
      <c r="M32" s="3" t="s">
        <v>51</v>
      </c>
      <c r="N32" s="10">
        <v>0</v>
      </c>
      <c r="O32" s="10">
        <v>1350</v>
      </c>
      <c r="P32" s="13" t="s">
        <v>112</v>
      </c>
      <c r="Q32" s="10">
        <v>0</v>
      </c>
      <c r="R32" s="12">
        <v>0</v>
      </c>
      <c r="S32" s="11">
        <v>0</v>
      </c>
      <c r="T32" s="10">
        <v>1350</v>
      </c>
      <c r="U32" s="15">
        <v>0</v>
      </c>
      <c r="V32" s="13" t="s">
        <v>201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  <row r="33" spans="1:32" x14ac:dyDescent="0.35">
      <c r="A33" s="3">
        <v>19</v>
      </c>
      <c r="B33" s="3" t="s">
        <v>113</v>
      </c>
      <c r="C33" s="9">
        <v>41719.708333333299</v>
      </c>
      <c r="D33" s="9">
        <v>41719.708333333299</v>
      </c>
      <c r="E33" s="13" t="s">
        <v>51</v>
      </c>
      <c r="F33" s="13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3"/>
      <c r="M33" s="3" t="s">
        <v>51</v>
      </c>
      <c r="N33" s="10">
        <v>0</v>
      </c>
      <c r="O33" s="10">
        <v>0</v>
      </c>
      <c r="P33" s="13" t="s">
        <v>51</v>
      </c>
      <c r="Q33" s="10">
        <v>0</v>
      </c>
      <c r="R33" s="12">
        <v>0</v>
      </c>
      <c r="S33" s="11">
        <v>0</v>
      </c>
      <c r="T33" s="10">
        <v>0</v>
      </c>
      <c r="U33" s="15">
        <v>0</v>
      </c>
      <c r="V33" s="13" t="s">
        <v>201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35">
      <c r="A34" s="3">
        <v>20</v>
      </c>
      <c r="B34" s="3" t="s">
        <v>116</v>
      </c>
      <c r="C34" s="9">
        <v>41568.333333333299</v>
      </c>
      <c r="D34" s="9">
        <v>41568.583333333299</v>
      </c>
      <c r="E34" s="13" t="s">
        <v>118</v>
      </c>
      <c r="F34" s="13" t="s">
        <v>109</v>
      </c>
      <c r="G34" s="10">
        <v>375</v>
      </c>
      <c r="H34" s="10">
        <v>0</v>
      </c>
      <c r="I34" s="10">
        <v>0</v>
      </c>
      <c r="J34" s="10">
        <v>0</v>
      </c>
      <c r="K34" s="10">
        <v>375</v>
      </c>
      <c r="L34" s="3"/>
      <c r="M34" s="3" t="s">
        <v>51</v>
      </c>
      <c r="N34" s="10">
        <v>0</v>
      </c>
      <c r="O34" s="10">
        <v>375</v>
      </c>
      <c r="P34" s="13" t="s">
        <v>118</v>
      </c>
      <c r="Q34" s="10">
        <v>0</v>
      </c>
      <c r="R34" s="12">
        <v>0</v>
      </c>
      <c r="S34" s="11">
        <v>0</v>
      </c>
      <c r="T34" s="10">
        <v>375</v>
      </c>
      <c r="U34" s="15">
        <v>0</v>
      </c>
      <c r="V34" s="13" t="s">
        <v>201</v>
      </c>
      <c r="W34" s="10">
        <v>0</v>
      </c>
      <c r="X34" s="10">
        <v>375</v>
      </c>
      <c r="AA34" s="7">
        <v>100</v>
      </c>
      <c r="AC34" s="7">
        <v>0</v>
      </c>
      <c r="AD34" s="7">
        <v>100</v>
      </c>
      <c r="AF34" s="7">
        <v>0</v>
      </c>
    </row>
    <row r="35" spans="1:32" x14ac:dyDescent="0.35">
      <c r="A35" s="3">
        <v>38</v>
      </c>
      <c r="B35" s="3" t="s">
        <v>116</v>
      </c>
      <c r="C35" s="9">
        <v>41568.333333333299</v>
      </c>
      <c r="D35" s="9">
        <v>41568.583333333299</v>
      </c>
      <c r="E35" s="13" t="s">
        <v>118</v>
      </c>
      <c r="F35" s="13" t="s">
        <v>120</v>
      </c>
      <c r="G35" s="10">
        <v>375</v>
      </c>
      <c r="H35" s="10">
        <v>0</v>
      </c>
      <c r="I35" s="10">
        <v>0</v>
      </c>
      <c r="J35" s="10">
        <v>0</v>
      </c>
      <c r="K35" s="10">
        <v>375</v>
      </c>
      <c r="L35" s="8">
        <v>41568.333333333299</v>
      </c>
      <c r="M35" s="3" t="s">
        <v>208</v>
      </c>
      <c r="N35" s="10">
        <v>75</v>
      </c>
      <c r="O35" s="10">
        <v>75</v>
      </c>
      <c r="P35" s="13" t="s">
        <v>208</v>
      </c>
      <c r="Q35" s="10">
        <v>0</v>
      </c>
      <c r="R35" s="12">
        <v>0</v>
      </c>
      <c r="S35" s="11">
        <v>75</v>
      </c>
      <c r="T35" s="10">
        <v>75</v>
      </c>
      <c r="U35" s="15">
        <v>0.20000000298023199</v>
      </c>
      <c r="V35" s="13" t="s">
        <v>200</v>
      </c>
      <c r="W35" s="10">
        <v>75.000001117587004</v>
      </c>
      <c r="X35" s="10">
        <v>375</v>
      </c>
      <c r="AA35" s="7">
        <v>100</v>
      </c>
      <c r="AB35" s="7">
        <v>20</v>
      </c>
      <c r="AC35" s="7">
        <v>20.000000298023199</v>
      </c>
      <c r="AD35" s="7">
        <v>100</v>
      </c>
      <c r="AE35" s="7">
        <v>20</v>
      </c>
      <c r="AF35" s="7">
        <v>20.000000298023199</v>
      </c>
    </row>
    <row r="36" spans="1:32" x14ac:dyDescent="0.35">
      <c r="A36" s="3">
        <v>21</v>
      </c>
      <c r="B36" s="3" t="s">
        <v>121</v>
      </c>
      <c r="C36" s="9">
        <v>41719.708333333299</v>
      </c>
      <c r="D36" s="9">
        <v>41719.708333333299</v>
      </c>
      <c r="E36" s="13" t="s">
        <v>51</v>
      </c>
      <c r="F36" s="13"/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3"/>
      <c r="M36" s="3" t="s">
        <v>51</v>
      </c>
      <c r="N36" s="10">
        <v>0</v>
      </c>
      <c r="O36" s="10">
        <v>0</v>
      </c>
      <c r="P36" s="13" t="s">
        <v>51</v>
      </c>
      <c r="Q36" s="10">
        <v>0</v>
      </c>
      <c r="R36" s="12">
        <v>0</v>
      </c>
      <c r="S36" s="11">
        <v>0</v>
      </c>
      <c r="T36" s="10">
        <v>0</v>
      </c>
      <c r="U36" s="15">
        <v>0</v>
      </c>
      <c r="V36" s="13" t="s">
        <v>201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x14ac:dyDescent="0.35">
      <c r="A37" s="3">
        <v>22</v>
      </c>
      <c r="B37" s="3" t="s">
        <v>123</v>
      </c>
      <c r="C37" s="9">
        <v>41747.708333333299</v>
      </c>
      <c r="D37" s="9">
        <v>41747.708333333299</v>
      </c>
      <c r="E37" s="13" t="s">
        <v>51</v>
      </c>
      <c r="F37" s="13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51</v>
      </c>
      <c r="N37" s="10">
        <v>0</v>
      </c>
      <c r="O37" s="10">
        <v>0</v>
      </c>
      <c r="P37" s="13" t="s">
        <v>51</v>
      </c>
      <c r="Q37" s="10">
        <v>0</v>
      </c>
      <c r="R37" s="12">
        <v>0</v>
      </c>
      <c r="S37" s="11">
        <v>0</v>
      </c>
      <c r="T37" s="10">
        <v>0</v>
      </c>
      <c r="U37" s="15">
        <v>0</v>
      </c>
      <c r="V37" s="13" t="s">
        <v>201</v>
      </c>
      <c r="W37" s="10">
        <v>0</v>
      </c>
      <c r="X37" s="10">
        <v>0</v>
      </c>
      <c r="AA37" s="7">
        <v>100</v>
      </c>
      <c r="AC37" s="7">
        <v>0</v>
      </c>
      <c r="AD37" s="7">
        <v>100</v>
      </c>
      <c r="AF37" s="7">
        <v>0</v>
      </c>
    </row>
    <row r="38" spans="1:32" x14ac:dyDescent="0.35">
      <c r="A38" s="3">
        <v>23</v>
      </c>
      <c r="B38" s="3" t="s">
        <v>125</v>
      </c>
      <c r="C38" s="9">
        <v>41754.708333333299</v>
      </c>
      <c r="D38" s="9">
        <v>41754.708333333299</v>
      </c>
      <c r="E38" s="13" t="s">
        <v>51</v>
      </c>
      <c r="F38" s="13"/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3"/>
      <c r="M38" s="3" t="s">
        <v>51</v>
      </c>
      <c r="N38" s="10">
        <v>0</v>
      </c>
      <c r="O38" s="10">
        <v>0</v>
      </c>
      <c r="P38" s="13" t="s">
        <v>51</v>
      </c>
      <c r="Q38" s="10">
        <v>0</v>
      </c>
      <c r="R38" s="12">
        <v>0</v>
      </c>
      <c r="S38" s="11">
        <v>0</v>
      </c>
      <c r="T38" s="10">
        <v>0</v>
      </c>
      <c r="U38" s="15">
        <v>0</v>
      </c>
      <c r="V38" s="13" t="s">
        <v>201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35">
      <c r="A39" s="4">
        <v>35</v>
      </c>
      <c r="B39" s="4" t="s">
        <v>127</v>
      </c>
      <c r="C39" s="5">
        <v>41768.708333333299</v>
      </c>
      <c r="D39" s="5">
        <v>41768.708333333299</v>
      </c>
      <c r="E39" s="2" t="s">
        <v>51</v>
      </c>
      <c r="F39" s="2"/>
      <c r="G39" s="6"/>
      <c r="H39" s="6">
        <v>0</v>
      </c>
      <c r="I39" s="6"/>
      <c r="J39" s="6"/>
      <c r="K39" s="6">
        <v>0</v>
      </c>
      <c r="L39" s="2"/>
      <c r="M39" s="2" t="s">
        <v>51</v>
      </c>
      <c r="N39" s="6"/>
      <c r="O39" s="6"/>
      <c r="P39" s="2"/>
      <c r="Q39" s="6"/>
      <c r="R39" s="6"/>
      <c r="S39" s="6">
        <v>0</v>
      </c>
      <c r="T39" s="6"/>
      <c r="U39" s="14">
        <v>0</v>
      </c>
      <c r="V39" s="2"/>
      <c r="W39" s="6">
        <v>0</v>
      </c>
      <c r="X39" s="6">
        <v>0</v>
      </c>
    </row>
    <row r="40" spans="1:32" x14ac:dyDescent="0.35">
      <c r="A40" s="3">
        <v>24</v>
      </c>
      <c r="B40" s="3" t="s">
        <v>129</v>
      </c>
      <c r="C40" s="9">
        <v>41768.708333333299</v>
      </c>
      <c r="D40" s="9">
        <v>41768.708333333299</v>
      </c>
      <c r="E40" s="13" t="s">
        <v>51</v>
      </c>
      <c r="F40" s="13"/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3"/>
      <c r="M40" s="3" t="s">
        <v>51</v>
      </c>
      <c r="N40" s="10">
        <v>0</v>
      </c>
      <c r="O40" s="10">
        <v>0</v>
      </c>
      <c r="P40" s="13" t="s">
        <v>51</v>
      </c>
      <c r="Q40" s="10">
        <v>0</v>
      </c>
      <c r="R40" s="12">
        <v>0</v>
      </c>
      <c r="S40" s="11">
        <v>0</v>
      </c>
      <c r="T40" s="10">
        <v>0</v>
      </c>
      <c r="U40" s="15">
        <v>0</v>
      </c>
      <c r="V40" s="13" t="s">
        <v>201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4">
        <v>36</v>
      </c>
      <c r="B41" s="4" t="s">
        <v>132</v>
      </c>
      <c r="C41" s="5">
        <v>41771.333333333299</v>
      </c>
      <c r="D41" s="5">
        <v>41771.708333333299</v>
      </c>
      <c r="E41" s="2" t="s">
        <v>42</v>
      </c>
      <c r="F41" s="2"/>
      <c r="G41" s="6"/>
      <c r="H41" s="6">
        <v>0</v>
      </c>
      <c r="I41" s="6"/>
      <c r="J41" s="6"/>
      <c r="K41" s="6">
        <v>1200</v>
      </c>
      <c r="L41" s="2"/>
      <c r="M41" s="2" t="s">
        <v>51</v>
      </c>
      <c r="N41" s="6"/>
      <c r="O41" s="6"/>
      <c r="P41" s="2"/>
      <c r="Q41" s="6"/>
      <c r="R41" s="6"/>
      <c r="S41" s="6">
        <v>0</v>
      </c>
      <c r="T41" s="6"/>
      <c r="U41" s="14">
        <v>0</v>
      </c>
      <c r="V41" s="2"/>
      <c r="W41" s="6">
        <v>0</v>
      </c>
      <c r="X41" s="6">
        <v>0</v>
      </c>
    </row>
    <row r="42" spans="1:32" ht="22" x14ac:dyDescent="0.35">
      <c r="A42" s="3">
        <v>25</v>
      </c>
      <c r="B42" s="3" t="s">
        <v>134</v>
      </c>
      <c r="C42" s="9">
        <v>41771.333333333299</v>
      </c>
      <c r="D42" s="9">
        <v>41771.708333333299</v>
      </c>
      <c r="E42" s="13" t="s">
        <v>42</v>
      </c>
      <c r="F42" s="13" t="s">
        <v>48</v>
      </c>
      <c r="G42" s="10">
        <v>600</v>
      </c>
      <c r="H42" s="10">
        <v>0</v>
      </c>
      <c r="I42" s="10">
        <v>0</v>
      </c>
      <c r="J42" s="10">
        <v>0</v>
      </c>
      <c r="K42" s="10">
        <v>600</v>
      </c>
      <c r="L42" s="3"/>
      <c r="M42" s="3" t="s">
        <v>51</v>
      </c>
      <c r="N42" s="10">
        <v>0</v>
      </c>
      <c r="O42" s="10">
        <v>600</v>
      </c>
      <c r="P42" s="13" t="s">
        <v>42</v>
      </c>
      <c r="Q42" s="10">
        <v>0</v>
      </c>
      <c r="R42" s="12">
        <v>0</v>
      </c>
      <c r="S42" s="11">
        <v>0</v>
      </c>
      <c r="T42" s="10">
        <v>600</v>
      </c>
      <c r="U42" s="15">
        <v>0</v>
      </c>
      <c r="V42" s="13" t="s">
        <v>201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ht="22" x14ac:dyDescent="0.35">
      <c r="A43" s="3">
        <v>26</v>
      </c>
      <c r="B43" s="3" t="s">
        <v>134</v>
      </c>
      <c r="C43" s="9">
        <v>41771.333333333299</v>
      </c>
      <c r="D43" s="9">
        <v>41771.708333333299</v>
      </c>
      <c r="E43" s="13" t="s">
        <v>42</v>
      </c>
      <c r="F43" s="13" t="s">
        <v>84</v>
      </c>
      <c r="G43" s="10">
        <v>600</v>
      </c>
      <c r="H43" s="10">
        <v>0</v>
      </c>
      <c r="I43" s="10">
        <v>0</v>
      </c>
      <c r="J43" s="10">
        <v>0</v>
      </c>
      <c r="K43" s="10">
        <v>600</v>
      </c>
      <c r="L43" s="3"/>
      <c r="M43" s="3" t="s">
        <v>51</v>
      </c>
      <c r="N43" s="10">
        <v>0</v>
      </c>
      <c r="O43" s="10">
        <v>600</v>
      </c>
      <c r="P43" s="13" t="s">
        <v>42</v>
      </c>
      <c r="Q43" s="10">
        <v>0</v>
      </c>
      <c r="R43" s="12">
        <v>0</v>
      </c>
      <c r="S43" s="11">
        <v>0</v>
      </c>
      <c r="T43" s="10">
        <v>600</v>
      </c>
      <c r="U43" s="15">
        <v>0</v>
      </c>
      <c r="V43" s="13" t="s">
        <v>201</v>
      </c>
      <c r="W43" s="10">
        <v>0</v>
      </c>
      <c r="X43" s="10">
        <v>0</v>
      </c>
      <c r="AA43" s="7">
        <v>100</v>
      </c>
      <c r="AC43" s="7">
        <v>0</v>
      </c>
      <c r="AD43" s="7">
        <v>100</v>
      </c>
      <c r="AF43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3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181</v>
      </c>
      <c r="C1" s="8">
        <v>41680.916666666701</v>
      </c>
      <c r="E1" s="1" t="s">
        <v>182</v>
      </c>
      <c r="F1" s="4" t="s">
        <v>214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183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315</v>
      </c>
      <c r="AB3" s="20"/>
      <c r="AC3" s="20"/>
      <c r="AD3" s="20" t="s">
        <v>319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184</v>
      </c>
      <c r="M4" s="1" t="s">
        <v>185</v>
      </c>
      <c r="N4" s="1" t="s">
        <v>186</v>
      </c>
      <c r="O4" s="1" t="s">
        <v>187</v>
      </c>
      <c r="P4" s="1" t="s">
        <v>188</v>
      </c>
      <c r="Q4" s="1" t="s">
        <v>189</v>
      </c>
      <c r="R4" s="1" t="s">
        <v>190</v>
      </c>
      <c r="S4" s="1" t="s">
        <v>191</v>
      </c>
      <c r="T4" s="1" t="s">
        <v>192</v>
      </c>
      <c r="U4" s="1" t="s">
        <v>193</v>
      </c>
      <c r="V4" s="1" t="s">
        <v>183</v>
      </c>
      <c r="W4" s="1" t="s">
        <v>194</v>
      </c>
      <c r="X4" s="1" t="s">
        <v>195</v>
      </c>
      <c r="AA4" s="1" t="s">
        <v>316</v>
      </c>
      <c r="AB4" s="1" t="s">
        <v>317</v>
      </c>
      <c r="AC4" s="1" t="s">
        <v>318</v>
      </c>
      <c r="AD4" s="1" t="s">
        <v>320</v>
      </c>
      <c r="AE4" s="1" t="s">
        <v>321</v>
      </c>
      <c r="AF4" s="1" t="s">
        <v>318</v>
      </c>
    </row>
    <row r="5" spans="1:32" x14ac:dyDescent="0.35">
      <c r="A5" s="2">
        <v>0</v>
      </c>
      <c r="B5" s="3" t="s">
        <v>18</v>
      </c>
      <c r="C5" s="5">
        <v>41445.333333333299</v>
      </c>
      <c r="D5" s="5">
        <v>41771.708333333299</v>
      </c>
      <c r="E5" s="2" t="s">
        <v>20</v>
      </c>
      <c r="F5" s="2"/>
      <c r="G5" s="6"/>
      <c r="H5" s="6">
        <v>0</v>
      </c>
      <c r="I5" s="6"/>
      <c r="J5" s="6"/>
      <c r="K5" s="6">
        <v>44130</v>
      </c>
      <c r="L5" s="2"/>
      <c r="M5" s="2" t="s">
        <v>215</v>
      </c>
      <c r="N5" s="6"/>
      <c r="O5" s="6"/>
      <c r="P5" s="2"/>
      <c r="Q5" s="6"/>
      <c r="R5" s="6"/>
      <c r="S5" s="6">
        <v>20805</v>
      </c>
      <c r="T5" s="6"/>
      <c r="U5" s="14">
        <v>0.65980284394636901</v>
      </c>
      <c r="V5" s="2"/>
      <c r="W5" s="6">
        <v>29117.099503353202</v>
      </c>
      <c r="X5" s="6">
        <v>37305</v>
      </c>
    </row>
    <row r="6" spans="1:32" x14ac:dyDescent="0.35">
      <c r="A6" s="4">
        <v>28</v>
      </c>
      <c r="B6" s="4" t="s">
        <v>21</v>
      </c>
      <c r="C6" s="5">
        <v>41541.333333333299</v>
      </c>
      <c r="D6" s="5">
        <v>41575.583333333299</v>
      </c>
      <c r="E6" s="2" t="s">
        <v>23</v>
      </c>
      <c r="F6" s="2"/>
      <c r="G6" s="6"/>
      <c r="H6" s="6">
        <v>0</v>
      </c>
      <c r="I6" s="6"/>
      <c r="J6" s="6"/>
      <c r="K6" s="6">
        <v>17730</v>
      </c>
      <c r="L6" s="2"/>
      <c r="M6" s="2" t="s">
        <v>215</v>
      </c>
      <c r="N6" s="6"/>
      <c r="O6" s="6"/>
      <c r="P6" s="2"/>
      <c r="Q6" s="6"/>
      <c r="R6" s="6"/>
      <c r="S6" s="6">
        <v>7830</v>
      </c>
      <c r="T6" s="6"/>
      <c r="U6" s="14">
        <v>0.769999980926514</v>
      </c>
      <c r="V6" s="2"/>
      <c r="W6" s="6">
        <v>13652.0996618271</v>
      </c>
      <c r="X6" s="6">
        <v>17730</v>
      </c>
    </row>
    <row r="7" spans="1:32" x14ac:dyDescent="0.35">
      <c r="A7" s="3">
        <v>1</v>
      </c>
      <c r="B7" s="3" t="s">
        <v>24</v>
      </c>
      <c r="C7" s="9">
        <v>41541.333333333299</v>
      </c>
      <c r="D7" s="9">
        <v>41575.583333333299</v>
      </c>
      <c r="E7" s="13" t="s">
        <v>23</v>
      </c>
      <c r="F7" s="13" t="s">
        <v>27</v>
      </c>
      <c r="G7" s="10">
        <v>17730</v>
      </c>
      <c r="H7" s="10">
        <v>0</v>
      </c>
      <c r="I7" s="10">
        <v>0</v>
      </c>
      <c r="J7" s="10">
        <v>0</v>
      </c>
      <c r="K7" s="10">
        <v>17730</v>
      </c>
      <c r="L7" s="8">
        <v>41445.333333333299</v>
      </c>
      <c r="M7" s="3" t="s">
        <v>216</v>
      </c>
      <c r="N7" s="10">
        <v>7830</v>
      </c>
      <c r="O7" s="10">
        <v>450</v>
      </c>
      <c r="P7" s="13" t="s">
        <v>118</v>
      </c>
      <c r="Q7" s="10">
        <v>0</v>
      </c>
      <c r="R7" s="12">
        <v>0</v>
      </c>
      <c r="S7" s="11">
        <v>7830</v>
      </c>
      <c r="T7" s="10">
        <v>450</v>
      </c>
      <c r="U7" s="15">
        <v>0.769999980926514</v>
      </c>
      <c r="V7" s="13" t="s">
        <v>200</v>
      </c>
      <c r="W7" s="10">
        <v>13652.0996618271</v>
      </c>
      <c r="X7" s="10">
        <v>17730</v>
      </c>
      <c r="AA7" s="7">
        <v>100</v>
      </c>
      <c r="AB7" s="7">
        <v>44.162436548223297</v>
      </c>
      <c r="AC7" s="7">
        <v>76.999998092651396</v>
      </c>
      <c r="AD7" s="7">
        <v>100</v>
      </c>
      <c r="AE7" s="7">
        <v>44.162436548223297</v>
      </c>
      <c r="AF7" s="7">
        <v>76.999998092651396</v>
      </c>
    </row>
    <row r="8" spans="1:32" x14ac:dyDescent="0.35">
      <c r="A8" s="4">
        <v>29</v>
      </c>
      <c r="B8" s="4" t="s">
        <v>28</v>
      </c>
      <c r="C8" s="5">
        <v>41541.333333333299</v>
      </c>
      <c r="D8" s="5">
        <v>41542.375</v>
      </c>
      <c r="E8" s="2" t="s">
        <v>30</v>
      </c>
      <c r="F8" s="2"/>
      <c r="G8" s="6"/>
      <c r="H8" s="6">
        <v>0</v>
      </c>
      <c r="I8" s="6"/>
      <c r="J8" s="6"/>
      <c r="K8" s="6">
        <v>675</v>
      </c>
      <c r="L8" s="2"/>
      <c r="M8" s="2" t="s">
        <v>30</v>
      </c>
      <c r="N8" s="6"/>
      <c r="O8" s="6"/>
      <c r="P8" s="2"/>
      <c r="Q8" s="6"/>
      <c r="R8" s="6"/>
      <c r="S8" s="6">
        <v>675</v>
      </c>
      <c r="T8" s="6"/>
      <c r="U8" s="14">
        <v>1</v>
      </c>
      <c r="V8" s="2"/>
      <c r="W8" s="6">
        <v>675</v>
      </c>
      <c r="X8" s="6">
        <v>675</v>
      </c>
    </row>
    <row r="9" spans="1:32" x14ac:dyDescent="0.35">
      <c r="A9" s="3">
        <v>27</v>
      </c>
      <c r="B9" s="3" t="s">
        <v>28</v>
      </c>
      <c r="C9" s="9">
        <v>41541.333333333299</v>
      </c>
      <c r="D9" s="9">
        <v>41542.375</v>
      </c>
      <c r="E9" s="13" t="s">
        <v>30</v>
      </c>
      <c r="F9" s="13" t="s">
        <v>32</v>
      </c>
      <c r="G9" s="10">
        <v>675</v>
      </c>
      <c r="H9" s="10">
        <v>0</v>
      </c>
      <c r="I9" s="10">
        <v>0</v>
      </c>
      <c r="J9" s="10">
        <v>0</v>
      </c>
      <c r="K9" s="10">
        <v>675</v>
      </c>
      <c r="L9" s="8">
        <v>41540.333333333299</v>
      </c>
      <c r="M9" s="3" t="s">
        <v>30</v>
      </c>
      <c r="N9" s="10">
        <v>675</v>
      </c>
      <c r="O9" s="10">
        <v>0</v>
      </c>
      <c r="P9" s="13" t="s">
        <v>51</v>
      </c>
      <c r="Q9" s="10">
        <v>0</v>
      </c>
      <c r="R9" s="12">
        <v>0</v>
      </c>
      <c r="S9" s="11">
        <v>675</v>
      </c>
      <c r="T9" s="10">
        <v>0</v>
      </c>
      <c r="U9" s="15">
        <v>1</v>
      </c>
      <c r="V9" s="13" t="s">
        <v>202</v>
      </c>
      <c r="W9" s="10">
        <v>675</v>
      </c>
      <c r="X9" s="10">
        <v>675</v>
      </c>
      <c r="AA9" s="7">
        <v>100</v>
      </c>
      <c r="AB9" s="7">
        <v>100</v>
      </c>
      <c r="AC9" s="7">
        <v>100</v>
      </c>
      <c r="AD9" s="7">
        <v>100</v>
      </c>
      <c r="AE9" s="7">
        <v>100</v>
      </c>
      <c r="AF9" s="7">
        <v>100</v>
      </c>
    </row>
    <row r="10" spans="1:32" x14ac:dyDescent="0.35">
      <c r="A10" s="4">
        <v>30</v>
      </c>
      <c r="B10" s="4" t="s">
        <v>33</v>
      </c>
      <c r="C10" s="5">
        <v>41445.333333333299</v>
      </c>
      <c r="D10" s="5">
        <v>41691.708333333299</v>
      </c>
      <c r="E10" s="2" t="s">
        <v>35</v>
      </c>
      <c r="F10" s="2"/>
      <c r="G10" s="6"/>
      <c r="H10" s="6">
        <v>0</v>
      </c>
      <c r="I10" s="6"/>
      <c r="J10" s="6"/>
      <c r="K10" s="6">
        <v>4200</v>
      </c>
      <c r="L10" s="2"/>
      <c r="M10" s="2" t="s">
        <v>215</v>
      </c>
      <c r="N10" s="6"/>
      <c r="O10" s="6"/>
      <c r="P10" s="2"/>
      <c r="Q10" s="6"/>
      <c r="R10" s="6"/>
      <c r="S10" s="6">
        <v>2250</v>
      </c>
      <c r="T10" s="6"/>
      <c r="U10" s="14">
        <v>0.434285712561437</v>
      </c>
      <c r="V10" s="2"/>
      <c r="W10" s="6">
        <v>1823.99999275804</v>
      </c>
      <c r="X10" s="6">
        <v>4200</v>
      </c>
    </row>
    <row r="11" spans="1:32" x14ac:dyDescent="0.35">
      <c r="A11" s="3">
        <v>2</v>
      </c>
      <c r="B11" s="3" t="s">
        <v>36</v>
      </c>
      <c r="C11" s="9">
        <v>41445.333333333299</v>
      </c>
      <c r="D11" s="9">
        <v>41446.5</v>
      </c>
      <c r="E11" s="13" t="s">
        <v>39</v>
      </c>
      <c r="F11" s="13" t="s">
        <v>40</v>
      </c>
      <c r="G11" s="10">
        <v>900</v>
      </c>
      <c r="H11" s="10">
        <v>0</v>
      </c>
      <c r="I11" s="10">
        <v>0</v>
      </c>
      <c r="J11" s="10">
        <v>0</v>
      </c>
      <c r="K11" s="10">
        <v>900</v>
      </c>
      <c r="L11" s="8">
        <v>41445.333333333299</v>
      </c>
      <c r="M11" s="3" t="s">
        <v>39</v>
      </c>
      <c r="N11" s="10">
        <v>900</v>
      </c>
      <c r="O11" s="10">
        <v>0</v>
      </c>
      <c r="P11" s="13" t="s">
        <v>51</v>
      </c>
      <c r="Q11" s="10">
        <v>0</v>
      </c>
      <c r="R11" s="12">
        <v>0</v>
      </c>
      <c r="S11" s="11">
        <v>900</v>
      </c>
      <c r="T11" s="10">
        <v>0</v>
      </c>
      <c r="U11" s="15">
        <v>1</v>
      </c>
      <c r="V11" s="13" t="s">
        <v>202</v>
      </c>
      <c r="W11" s="10">
        <v>900</v>
      </c>
      <c r="X11" s="10">
        <v>900</v>
      </c>
      <c r="AA11" s="7">
        <v>100</v>
      </c>
      <c r="AB11" s="7">
        <v>100</v>
      </c>
      <c r="AC11" s="7">
        <v>100</v>
      </c>
      <c r="AD11" s="7">
        <v>100</v>
      </c>
      <c r="AE11" s="7">
        <v>100</v>
      </c>
      <c r="AF11" s="7">
        <v>100</v>
      </c>
    </row>
    <row r="12" spans="1:32" x14ac:dyDescent="0.35">
      <c r="A12" s="3">
        <v>3</v>
      </c>
      <c r="B12" s="3" t="s">
        <v>36</v>
      </c>
      <c r="C12" s="9">
        <v>41445.333333333299</v>
      </c>
      <c r="D12" s="9">
        <v>41445.708333333299</v>
      </c>
      <c r="E12" s="13" t="s">
        <v>42</v>
      </c>
      <c r="F12" s="13" t="s">
        <v>43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41582.333333333299</v>
      </c>
      <c r="M12" s="3" t="s">
        <v>42</v>
      </c>
      <c r="N12" s="10">
        <v>600</v>
      </c>
      <c r="O12" s="10">
        <v>0</v>
      </c>
      <c r="P12" s="13" t="s">
        <v>51</v>
      </c>
      <c r="Q12" s="10">
        <v>0</v>
      </c>
      <c r="R12" s="12">
        <v>0</v>
      </c>
      <c r="S12" s="11">
        <v>600</v>
      </c>
      <c r="T12" s="10">
        <v>0</v>
      </c>
      <c r="U12" s="15">
        <v>1</v>
      </c>
      <c r="V12" s="13" t="s">
        <v>202</v>
      </c>
      <c r="W12" s="10">
        <v>600</v>
      </c>
      <c r="X12" s="10">
        <v>600</v>
      </c>
      <c r="AA12" s="7">
        <v>100</v>
      </c>
      <c r="AB12" s="7">
        <v>100</v>
      </c>
      <c r="AC12" s="7">
        <v>100</v>
      </c>
      <c r="AD12" s="7">
        <v>100</v>
      </c>
      <c r="AE12" s="7">
        <v>100</v>
      </c>
      <c r="AF12" s="7">
        <v>100</v>
      </c>
    </row>
    <row r="13" spans="1:32" x14ac:dyDescent="0.35">
      <c r="A13" s="3">
        <v>4</v>
      </c>
      <c r="B13" s="3" t="s">
        <v>44</v>
      </c>
      <c r="C13" s="9">
        <v>41541.333333333299</v>
      </c>
      <c r="D13" s="9">
        <v>41547.5</v>
      </c>
      <c r="E13" s="13" t="s">
        <v>47</v>
      </c>
      <c r="F13" s="13" t="s">
        <v>48</v>
      </c>
      <c r="G13" s="10">
        <v>2700</v>
      </c>
      <c r="H13" s="10">
        <v>0</v>
      </c>
      <c r="I13" s="10">
        <v>0</v>
      </c>
      <c r="J13" s="10">
        <v>0</v>
      </c>
      <c r="K13" s="10">
        <v>2700</v>
      </c>
      <c r="L13" s="8">
        <v>41540.333333333299</v>
      </c>
      <c r="M13" s="3" t="s">
        <v>87</v>
      </c>
      <c r="N13" s="10">
        <v>750</v>
      </c>
      <c r="O13" s="10">
        <v>75</v>
      </c>
      <c r="P13" s="13" t="s">
        <v>208</v>
      </c>
      <c r="Q13" s="10">
        <v>0</v>
      </c>
      <c r="R13" s="12">
        <v>0</v>
      </c>
      <c r="S13" s="11">
        <v>750</v>
      </c>
      <c r="T13" s="10">
        <v>75</v>
      </c>
      <c r="U13" s="15">
        <v>0.119999997317791</v>
      </c>
      <c r="V13" s="13" t="s">
        <v>200</v>
      </c>
      <c r="W13" s="10">
        <v>323.999992758036</v>
      </c>
      <c r="X13" s="10">
        <v>2700</v>
      </c>
      <c r="AA13" s="7">
        <v>100</v>
      </c>
      <c r="AB13" s="7">
        <v>27.7777777777778</v>
      </c>
      <c r="AC13" s="7">
        <v>11.9999997317791</v>
      </c>
      <c r="AD13" s="7">
        <v>100</v>
      </c>
      <c r="AE13" s="7">
        <v>27.7777777777778</v>
      </c>
      <c r="AF13" s="7">
        <v>11.9999997317791</v>
      </c>
    </row>
    <row r="14" spans="1:32" x14ac:dyDescent="0.35">
      <c r="A14" s="3">
        <v>11</v>
      </c>
      <c r="B14" s="3" t="s">
        <v>49</v>
      </c>
      <c r="C14" s="9">
        <v>41691.708333333299</v>
      </c>
      <c r="D14" s="9">
        <v>41691.708333333299</v>
      </c>
      <c r="E14" s="13" t="s">
        <v>51</v>
      </c>
      <c r="F14" s="13"/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3"/>
      <c r="M14" s="3" t="s">
        <v>51</v>
      </c>
      <c r="N14" s="10">
        <v>0</v>
      </c>
      <c r="O14" s="10">
        <v>0</v>
      </c>
      <c r="P14" s="13" t="s">
        <v>51</v>
      </c>
      <c r="Q14" s="10">
        <v>0</v>
      </c>
      <c r="R14" s="12">
        <v>0</v>
      </c>
      <c r="S14" s="11">
        <v>0</v>
      </c>
      <c r="T14" s="10">
        <v>0</v>
      </c>
      <c r="U14" s="15">
        <v>0</v>
      </c>
      <c r="V14" s="13" t="s">
        <v>201</v>
      </c>
      <c r="W14" s="10">
        <v>0</v>
      </c>
      <c r="X14" s="10">
        <v>0</v>
      </c>
      <c r="AA14" s="7">
        <v>100</v>
      </c>
      <c r="AC14" s="7">
        <v>0</v>
      </c>
      <c r="AD14" s="7">
        <v>100</v>
      </c>
      <c r="AF14" s="7">
        <v>0</v>
      </c>
    </row>
    <row r="15" spans="1:32" x14ac:dyDescent="0.35">
      <c r="A15" s="4">
        <v>31</v>
      </c>
      <c r="B15" s="4" t="s">
        <v>52</v>
      </c>
      <c r="C15" s="5">
        <v>41645.333333333299</v>
      </c>
      <c r="D15" s="5">
        <v>41705.708333333299</v>
      </c>
      <c r="E15" s="2" t="s">
        <v>54</v>
      </c>
      <c r="F15" s="2"/>
      <c r="G15" s="6"/>
      <c r="H15" s="6">
        <v>0</v>
      </c>
      <c r="I15" s="6"/>
      <c r="J15" s="6"/>
      <c r="K15" s="6">
        <v>8925</v>
      </c>
      <c r="L15" s="2"/>
      <c r="M15" s="2" t="s">
        <v>217</v>
      </c>
      <c r="N15" s="6"/>
      <c r="O15" s="6"/>
      <c r="P15" s="2"/>
      <c r="Q15" s="6"/>
      <c r="R15" s="6"/>
      <c r="S15" s="6">
        <v>6300</v>
      </c>
      <c r="T15" s="6"/>
      <c r="U15" s="14">
        <v>0.94268906817716702</v>
      </c>
      <c r="V15" s="2"/>
      <c r="W15" s="6">
        <v>8413.4999334812201</v>
      </c>
      <c r="X15" s="6">
        <v>8925</v>
      </c>
    </row>
    <row r="16" spans="1:32" x14ac:dyDescent="0.35">
      <c r="A16" s="3">
        <v>5</v>
      </c>
      <c r="B16" s="3" t="s">
        <v>55</v>
      </c>
      <c r="C16" s="9">
        <v>41645.333333333299</v>
      </c>
      <c r="D16" s="9">
        <v>41648.666666666701</v>
      </c>
      <c r="E16" s="13" t="s">
        <v>58</v>
      </c>
      <c r="F16" s="13" t="s">
        <v>59</v>
      </c>
      <c r="G16" s="10">
        <v>2325</v>
      </c>
      <c r="H16" s="10">
        <v>0</v>
      </c>
      <c r="I16" s="10">
        <v>0</v>
      </c>
      <c r="J16" s="10">
        <v>0</v>
      </c>
      <c r="K16" s="10">
        <v>2325</v>
      </c>
      <c r="L16" s="8">
        <v>41645.333333333299</v>
      </c>
      <c r="M16" s="3" t="s">
        <v>212</v>
      </c>
      <c r="N16" s="10">
        <v>1950</v>
      </c>
      <c r="O16" s="10">
        <v>1650</v>
      </c>
      <c r="P16" s="13" t="s">
        <v>218</v>
      </c>
      <c r="Q16" s="10">
        <v>0</v>
      </c>
      <c r="R16" s="12">
        <v>0</v>
      </c>
      <c r="S16" s="11">
        <v>1950</v>
      </c>
      <c r="T16" s="10">
        <v>1650</v>
      </c>
      <c r="U16" s="15">
        <v>0.77999997138977095</v>
      </c>
      <c r="V16" s="13" t="s">
        <v>200</v>
      </c>
      <c r="W16" s="10">
        <v>1813.4999334812201</v>
      </c>
      <c r="X16" s="10">
        <v>2325</v>
      </c>
      <c r="AA16" s="7">
        <v>100</v>
      </c>
      <c r="AB16" s="7">
        <v>83.870967741935502</v>
      </c>
      <c r="AC16" s="7">
        <v>77.999997138977093</v>
      </c>
      <c r="AD16" s="7">
        <v>100</v>
      </c>
      <c r="AE16" s="7">
        <v>83.870967741935502</v>
      </c>
      <c r="AF16" s="7">
        <v>77.999997138977093</v>
      </c>
    </row>
    <row r="17" spans="1:32" x14ac:dyDescent="0.35">
      <c r="A17" s="3">
        <v>6</v>
      </c>
      <c r="B17" s="3" t="s">
        <v>55</v>
      </c>
      <c r="C17" s="9">
        <v>41645.333333333299</v>
      </c>
      <c r="D17" s="9">
        <v>41656.625</v>
      </c>
      <c r="E17" s="13" t="s">
        <v>61</v>
      </c>
      <c r="F17" s="13" t="s">
        <v>48</v>
      </c>
      <c r="G17" s="10">
        <v>5850</v>
      </c>
      <c r="H17" s="10">
        <v>0</v>
      </c>
      <c r="I17" s="10">
        <v>0</v>
      </c>
      <c r="J17" s="10">
        <v>0</v>
      </c>
      <c r="K17" s="10">
        <v>5850</v>
      </c>
      <c r="L17" s="8">
        <v>41666.333333333299</v>
      </c>
      <c r="M17" s="3" t="s">
        <v>219</v>
      </c>
      <c r="N17" s="10">
        <v>3600</v>
      </c>
      <c r="O17" s="10">
        <v>0</v>
      </c>
      <c r="P17" s="13" t="s">
        <v>51</v>
      </c>
      <c r="Q17" s="10">
        <v>0</v>
      </c>
      <c r="R17" s="12">
        <v>0</v>
      </c>
      <c r="S17" s="11">
        <v>3600</v>
      </c>
      <c r="T17" s="10">
        <v>0</v>
      </c>
      <c r="U17" s="15">
        <v>1</v>
      </c>
      <c r="V17" s="13" t="s">
        <v>202</v>
      </c>
      <c r="W17" s="10">
        <v>5850</v>
      </c>
      <c r="X17" s="10">
        <v>5850</v>
      </c>
      <c r="AA17" s="7">
        <v>100</v>
      </c>
      <c r="AB17" s="7">
        <v>61.538461538461497</v>
      </c>
      <c r="AC17" s="7">
        <v>100</v>
      </c>
      <c r="AD17" s="7">
        <v>100</v>
      </c>
      <c r="AE17" s="7">
        <v>61.538461538461497</v>
      </c>
      <c r="AF17" s="7">
        <v>100</v>
      </c>
    </row>
    <row r="18" spans="1:32" x14ac:dyDescent="0.35">
      <c r="A18" s="3">
        <v>7</v>
      </c>
      <c r="B18" s="3" t="s">
        <v>62</v>
      </c>
      <c r="C18" s="9">
        <v>41646.333333333299</v>
      </c>
      <c r="D18" s="9">
        <v>41646.625</v>
      </c>
      <c r="E18" s="13" t="s">
        <v>64</v>
      </c>
      <c r="F18" s="13" t="s">
        <v>65</v>
      </c>
      <c r="G18" s="10">
        <v>450</v>
      </c>
      <c r="H18" s="10">
        <v>0</v>
      </c>
      <c r="I18" s="10">
        <v>0</v>
      </c>
      <c r="J18" s="10">
        <v>0</v>
      </c>
      <c r="K18" s="10">
        <v>450</v>
      </c>
      <c r="L18" s="8">
        <v>41645.333333333299</v>
      </c>
      <c r="M18" s="3" t="s">
        <v>64</v>
      </c>
      <c r="N18" s="10">
        <v>450</v>
      </c>
      <c r="O18" s="10">
        <v>0</v>
      </c>
      <c r="P18" s="13" t="s">
        <v>51</v>
      </c>
      <c r="Q18" s="10">
        <v>0</v>
      </c>
      <c r="R18" s="12">
        <v>0</v>
      </c>
      <c r="S18" s="11">
        <v>450</v>
      </c>
      <c r="T18" s="10">
        <v>0</v>
      </c>
      <c r="U18" s="15">
        <v>1</v>
      </c>
      <c r="V18" s="13" t="s">
        <v>202</v>
      </c>
      <c r="W18" s="10">
        <v>450</v>
      </c>
      <c r="X18" s="10">
        <v>450</v>
      </c>
      <c r="AA18" s="7">
        <v>100</v>
      </c>
      <c r="AB18" s="7">
        <v>100</v>
      </c>
      <c r="AC18" s="7">
        <v>100</v>
      </c>
      <c r="AD18" s="7">
        <v>100</v>
      </c>
      <c r="AE18" s="7">
        <v>100</v>
      </c>
      <c r="AF18" s="7">
        <v>100</v>
      </c>
    </row>
    <row r="19" spans="1:32" x14ac:dyDescent="0.35">
      <c r="A19" s="3">
        <v>8</v>
      </c>
      <c r="B19" s="3" t="s">
        <v>62</v>
      </c>
      <c r="C19" s="9">
        <v>41646.333333333299</v>
      </c>
      <c r="D19" s="9">
        <v>41646.5</v>
      </c>
      <c r="E19" s="13" t="s">
        <v>67</v>
      </c>
      <c r="F19" s="13" t="s">
        <v>68</v>
      </c>
      <c r="G19" s="10">
        <v>300</v>
      </c>
      <c r="H19" s="10">
        <v>0</v>
      </c>
      <c r="I19" s="10">
        <v>0</v>
      </c>
      <c r="J19" s="10">
        <v>0</v>
      </c>
      <c r="K19" s="10">
        <v>300</v>
      </c>
      <c r="L19" s="8">
        <v>41645.333333333299</v>
      </c>
      <c r="M19" s="3" t="s">
        <v>67</v>
      </c>
      <c r="N19" s="10">
        <v>300</v>
      </c>
      <c r="O19" s="10">
        <v>0</v>
      </c>
      <c r="P19" s="13" t="s">
        <v>51</v>
      </c>
      <c r="Q19" s="10">
        <v>0</v>
      </c>
      <c r="R19" s="12">
        <v>0</v>
      </c>
      <c r="S19" s="11">
        <v>300</v>
      </c>
      <c r="T19" s="10">
        <v>0</v>
      </c>
      <c r="U19" s="15">
        <v>1</v>
      </c>
      <c r="V19" s="13" t="s">
        <v>202</v>
      </c>
      <c r="W19" s="10">
        <v>300</v>
      </c>
      <c r="X19" s="10">
        <v>300</v>
      </c>
      <c r="AA19" s="7">
        <v>100</v>
      </c>
      <c r="AB19" s="7">
        <v>100</v>
      </c>
      <c r="AC19" s="7">
        <v>100</v>
      </c>
      <c r="AD19" s="7">
        <v>100</v>
      </c>
      <c r="AE19" s="7">
        <v>100</v>
      </c>
      <c r="AF19" s="7">
        <v>100</v>
      </c>
    </row>
    <row r="20" spans="1:32" x14ac:dyDescent="0.35">
      <c r="A20" s="3">
        <v>9</v>
      </c>
      <c r="B20" s="3" t="s">
        <v>69</v>
      </c>
      <c r="C20" s="9">
        <v>41705.708333333299</v>
      </c>
      <c r="D20" s="9">
        <v>41705.708333333299</v>
      </c>
      <c r="E20" s="13" t="s">
        <v>51</v>
      </c>
      <c r="F20" s="13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51</v>
      </c>
      <c r="N20" s="10">
        <v>0</v>
      </c>
      <c r="O20" s="10">
        <v>0</v>
      </c>
      <c r="P20" s="13" t="s">
        <v>51</v>
      </c>
      <c r="Q20" s="10">
        <v>0</v>
      </c>
      <c r="R20" s="12">
        <v>0</v>
      </c>
      <c r="S20" s="11">
        <v>0</v>
      </c>
      <c r="T20" s="10">
        <v>0</v>
      </c>
      <c r="U20" s="15">
        <v>0</v>
      </c>
      <c r="V20" s="13" t="s">
        <v>201</v>
      </c>
      <c r="W20" s="10">
        <v>0</v>
      </c>
      <c r="X20" s="10">
        <v>0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35">
      <c r="A21" s="4">
        <v>32</v>
      </c>
      <c r="B21" s="4" t="s">
        <v>72</v>
      </c>
      <c r="C21" s="5">
        <v>41659.333333333299</v>
      </c>
      <c r="D21" s="5">
        <v>41709.666666666701</v>
      </c>
      <c r="E21" s="2" t="s">
        <v>74</v>
      </c>
      <c r="F21" s="2"/>
      <c r="G21" s="6"/>
      <c r="H21" s="6">
        <v>0</v>
      </c>
      <c r="I21" s="6"/>
      <c r="J21" s="6"/>
      <c r="K21" s="6">
        <v>6150</v>
      </c>
      <c r="L21" s="2"/>
      <c r="M21" s="2" t="s">
        <v>220</v>
      </c>
      <c r="N21" s="6"/>
      <c r="O21" s="6"/>
      <c r="P21" s="2"/>
      <c r="Q21" s="6"/>
      <c r="R21" s="6"/>
      <c r="S21" s="6">
        <v>3675</v>
      </c>
      <c r="T21" s="6"/>
      <c r="U21" s="14">
        <v>0.728048766531595</v>
      </c>
      <c r="V21" s="2"/>
      <c r="W21" s="6">
        <v>4477.4999141693097</v>
      </c>
      <c r="X21" s="6">
        <v>5025</v>
      </c>
    </row>
    <row r="22" spans="1:32" x14ac:dyDescent="0.35">
      <c r="A22" s="3">
        <v>10</v>
      </c>
      <c r="B22" s="3" t="s">
        <v>75</v>
      </c>
      <c r="C22" s="9">
        <v>41659.333333333299</v>
      </c>
      <c r="D22" s="9">
        <v>41660.625</v>
      </c>
      <c r="E22" s="13" t="s">
        <v>78</v>
      </c>
      <c r="F22" s="13" t="s">
        <v>65</v>
      </c>
      <c r="G22" s="10">
        <v>1050</v>
      </c>
      <c r="H22" s="10">
        <v>0</v>
      </c>
      <c r="I22" s="10">
        <v>0</v>
      </c>
      <c r="J22" s="10">
        <v>0</v>
      </c>
      <c r="K22" s="10">
        <v>1050</v>
      </c>
      <c r="L22" s="8">
        <v>41659.333333333299</v>
      </c>
      <c r="M22" s="3" t="s">
        <v>78</v>
      </c>
      <c r="N22" s="10">
        <v>1050</v>
      </c>
      <c r="O22" s="10">
        <v>0</v>
      </c>
      <c r="P22" s="13" t="s">
        <v>51</v>
      </c>
      <c r="Q22" s="10">
        <v>0</v>
      </c>
      <c r="R22" s="12">
        <v>0</v>
      </c>
      <c r="S22" s="11">
        <v>1050</v>
      </c>
      <c r="T22" s="10">
        <v>0</v>
      </c>
      <c r="U22" s="15">
        <v>1</v>
      </c>
      <c r="V22" s="13" t="s">
        <v>202</v>
      </c>
      <c r="W22" s="10">
        <v>1050</v>
      </c>
      <c r="X22" s="10">
        <v>1050</v>
      </c>
      <c r="AA22" s="7">
        <v>100</v>
      </c>
      <c r="AB22" s="7">
        <v>100</v>
      </c>
      <c r="AC22" s="7">
        <v>100</v>
      </c>
      <c r="AD22" s="7">
        <v>100</v>
      </c>
      <c r="AE22" s="7">
        <v>100</v>
      </c>
      <c r="AF22" s="7">
        <v>100</v>
      </c>
    </row>
    <row r="23" spans="1:32" x14ac:dyDescent="0.35">
      <c r="A23" s="3">
        <v>12</v>
      </c>
      <c r="B23" s="3" t="s">
        <v>79</v>
      </c>
      <c r="C23" s="9">
        <v>41669.333333333299</v>
      </c>
      <c r="D23" s="9">
        <v>41676.458333333299</v>
      </c>
      <c r="E23" s="13" t="s">
        <v>83</v>
      </c>
      <c r="F23" s="13" t="s">
        <v>84</v>
      </c>
      <c r="G23" s="10">
        <v>3225</v>
      </c>
      <c r="H23" s="10">
        <v>0</v>
      </c>
      <c r="I23" s="10">
        <v>0</v>
      </c>
      <c r="J23" s="10">
        <v>0</v>
      </c>
      <c r="K23" s="10">
        <v>3225</v>
      </c>
      <c r="L23" s="8">
        <v>41666.333333333299</v>
      </c>
      <c r="M23" s="3" t="s">
        <v>221</v>
      </c>
      <c r="N23" s="10">
        <v>2100</v>
      </c>
      <c r="O23" s="10">
        <v>5250</v>
      </c>
      <c r="P23" s="13" t="s">
        <v>222</v>
      </c>
      <c r="Q23" s="10">
        <v>0</v>
      </c>
      <c r="R23" s="12">
        <v>0</v>
      </c>
      <c r="S23" s="11">
        <v>2100</v>
      </c>
      <c r="T23" s="10">
        <v>5250</v>
      </c>
      <c r="U23" s="15">
        <v>0.89999997615814198</v>
      </c>
      <c r="V23" s="13" t="s">
        <v>200</v>
      </c>
      <c r="W23" s="10">
        <v>2902.4999231100101</v>
      </c>
      <c r="X23" s="10">
        <v>3225</v>
      </c>
      <c r="AA23" s="7">
        <v>100</v>
      </c>
      <c r="AB23" s="7">
        <v>65.116279069767401</v>
      </c>
      <c r="AC23" s="7">
        <v>89.999997615814195</v>
      </c>
      <c r="AD23" s="7">
        <v>100</v>
      </c>
      <c r="AE23" s="7">
        <v>65.116279069767401</v>
      </c>
      <c r="AF23" s="7">
        <v>89.999997615814195</v>
      </c>
    </row>
    <row r="24" spans="1:32" x14ac:dyDescent="0.35">
      <c r="A24" s="3">
        <v>13</v>
      </c>
      <c r="B24" s="3" t="s">
        <v>85</v>
      </c>
      <c r="C24" s="9">
        <v>41669.333333333299</v>
      </c>
      <c r="D24" s="9">
        <v>41670.416666666701</v>
      </c>
      <c r="E24" s="13" t="s">
        <v>87</v>
      </c>
      <c r="F24" s="13" t="s">
        <v>84</v>
      </c>
      <c r="G24" s="10">
        <v>750</v>
      </c>
      <c r="H24" s="10">
        <v>0</v>
      </c>
      <c r="I24" s="10">
        <v>0</v>
      </c>
      <c r="J24" s="10">
        <v>0</v>
      </c>
      <c r="K24" s="10">
        <v>750</v>
      </c>
      <c r="L24" s="8">
        <v>41673.333333333299</v>
      </c>
      <c r="M24" s="3" t="s">
        <v>223</v>
      </c>
      <c r="N24" s="10">
        <v>525</v>
      </c>
      <c r="O24" s="10">
        <v>75</v>
      </c>
      <c r="P24" s="13" t="s">
        <v>208</v>
      </c>
      <c r="Q24" s="10">
        <v>0</v>
      </c>
      <c r="R24" s="12">
        <v>0</v>
      </c>
      <c r="S24" s="11">
        <v>525</v>
      </c>
      <c r="T24" s="10">
        <v>75</v>
      </c>
      <c r="U24" s="15">
        <v>0.69999998807907104</v>
      </c>
      <c r="V24" s="13" t="s">
        <v>200</v>
      </c>
      <c r="W24" s="10">
        <v>524.99999105930306</v>
      </c>
      <c r="X24" s="10">
        <v>750</v>
      </c>
      <c r="AA24" s="7">
        <v>100</v>
      </c>
      <c r="AB24" s="7">
        <v>70</v>
      </c>
      <c r="AC24" s="7">
        <v>69.999998807907104</v>
      </c>
      <c r="AD24" s="7">
        <v>100</v>
      </c>
      <c r="AE24" s="7">
        <v>70</v>
      </c>
      <c r="AF24" s="7">
        <v>69.999998807907104</v>
      </c>
    </row>
    <row r="25" spans="1:32" ht="22" x14ac:dyDescent="0.35">
      <c r="A25" s="3">
        <v>14</v>
      </c>
      <c r="B25" s="3" t="s">
        <v>88</v>
      </c>
      <c r="C25" s="9">
        <v>41708.333333333299</v>
      </c>
      <c r="D25" s="9">
        <v>41709.666666666701</v>
      </c>
      <c r="E25" s="13" t="s">
        <v>91</v>
      </c>
      <c r="F25" s="13" t="s">
        <v>84</v>
      </c>
      <c r="G25" s="10">
        <v>1125</v>
      </c>
      <c r="H25" s="10">
        <v>0</v>
      </c>
      <c r="I25" s="10">
        <v>0</v>
      </c>
      <c r="J25" s="10">
        <v>0</v>
      </c>
      <c r="K25" s="10">
        <v>1125</v>
      </c>
      <c r="L25" s="3"/>
      <c r="M25" s="3" t="s">
        <v>51</v>
      </c>
      <c r="N25" s="10">
        <v>0</v>
      </c>
      <c r="O25" s="10">
        <v>1125</v>
      </c>
      <c r="P25" s="13" t="s">
        <v>91</v>
      </c>
      <c r="Q25" s="10">
        <v>0</v>
      </c>
      <c r="R25" s="12">
        <v>0</v>
      </c>
      <c r="S25" s="11">
        <v>0</v>
      </c>
      <c r="T25" s="10">
        <v>1125</v>
      </c>
      <c r="U25" s="15">
        <v>0</v>
      </c>
      <c r="V25" s="13" t="s">
        <v>201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33</v>
      </c>
      <c r="B26" s="4" t="s">
        <v>92</v>
      </c>
      <c r="C26" s="5">
        <v>41708.333333333299</v>
      </c>
      <c r="D26" s="5">
        <v>41719.708333333299</v>
      </c>
      <c r="E26" s="2" t="s">
        <v>94</v>
      </c>
      <c r="F26" s="2"/>
      <c r="G26" s="6"/>
      <c r="H26" s="6">
        <v>0</v>
      </c>
      <c r="I26" s="6"/>
      <c r="J26" s="6"/>
      <c r="K26" s="6">
        <v>2550</v>
      </c>
      <c r="L26" s="2"/>
      <c r="M26" s="2" t="s">
        <v>51</v>
      </c>
      <c r="N26" s="6"/>
      <c r="O26" s="6"/>
      <c r="P26" s="2"/>
      <c r="Q26" s="6"/>
      <c r="R26" s="6"/>
      <c r="S26" s="6">
        <v>0</v>
      </c>
      <c r="T26" s="6"/>
      <c r="U26" s="14">
        <v>0</v>
      </c>
      <c r="V26" s="2"/>
      <c r="W26" s="6">
        <v>0</v>
      </c>
      <c r="X26" s="6">
        <v>0</v>
      </c>
    </row>
    <row r="27" spans="1:32" x14ac:dyDescent="0.35">
      <c r="A27" s="3">
        <v>15</v>
      </c>
      <c r="B27" s="3" t="s">
        <v>95</v>
      </c>
      <c r="C27" s="9">
        <v>41708.333333333299</v>
      </c>
      <c r="D27" s="9">
        <v>41708.5</v>
      </c>
      <c r="E27" s="13" t="s">
        <v>67</v>
      </c>
      <c r="F27" s="13" t="s">
        <v>65</v>
      </c>
      <c r="G27" s="10">
        <v>300</v>
      </c>
      <c r="H27" s="10">
        <v>0</v>
      </c>
      <c r="I27" s="10">
        <v>0</v>
      </c>
      <c r="J27" s="10">
        <v>0</v>
      </c>
      <c r="K27" s="10">
        <v>300</v>
      </c>
      <c r="L27" s="3"/>
      <c r="M27" s="3" t="s">
        <v>51</v>
      </c>
      <c r="N27" s="10">
        <v>0</v>
      </c>
      <c r="O27" s="10">
        <v>300</v>
      </c>
      <c r="P27" s="13" t="s">
        <v>67</v>
      </c>
      <c r="Q27" s="10">
        <v>0</v>
      </c>
      <c r="R27" s="12">
        <v>0</v>
      </c>
      <c r="S27" s="11">
        <v>0</v>
      </c>
      <c r="T27" s="10">
        <v>300</v>
      </c>
      <c r="U27" s="15">
        <v>0</v>
      </c>
      <c r="V27" s="13" t="s">
        <v>201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3">
        <v>16</v>
      </c>
      <c r="B28" s="3" t="s">
        <v>95</v>
      </c>
      <c r="C28" s="9">
        <v>41708.333333333299</v>
      </c>
      <c r="D28" s="9">
        <v>41711.625</v>
      </c>
      <c r="E28" s="13" t="s">
        <v>99</v>
      </c>
      <c r="F28" s="13" t="s">
        <v>84</v>
      </c>
      <c r="G28" s="10">
        <v>2250</v>
      </c>
      <c r="H28" s="10">
        <v>0</v>
      </c>
      <c r="I28" s="10">
        <v>0</v>
      </c>
      <c r="J28" s="10">
        <v>0</v>
      </c>
      <c r="K28" s="10">
        <v>2250</v>
      </c>
      <c r="L28" s="3"/>
      <c r="M28" s="3" t="s">
        <v>51</v>
      </c>
      <c r="N28" s="10">
        <v>0</v>
      </c>
      <c r="O28" s="10">
        <v>2250</v>
      </c>
      <c r="P28" s="13" t="s">
        <v>99</v>
      </c>
      <c r="Q28" s="10">
        <v>0</v>
      </c>
      <c r="R28" s="12">
        <v>0</v>
      </c>
      <c r="S28" s="11">
        <v>0</v>
      </c>
      <c r="T28" s="10">
        <v>2250</v>
      </c>
      <c r="U28" s="15">
        <v>0</v>
      </c>
      <c r="V28" s="13" t="s">
        <v>201</v>
      </c>
      <c r="W28" s="10">
        <v>0</v>
      </c>
      <c r="X28" s="10">
        <v>0</v>
      </c>
      <c r="AA28" s="7">
        <v>100</v>
      </c>
      <c r="AC28" s="7">
        <v>0</v>
      </c>
      <c r="AD28" s="7">
        <v>100</v>
      </c>
      <c r="AF28" s="7">
        <v>0</v>
      </c>
    </row>
    <row r="29" spans="1:32" x14ac:dyDescent="0.35">
      <c r="A29" s="3">
        <v>17</v>
      </c>
      <c r="B29" s="3" t="s">
        <v>100</v>
      </c>
      <c r="C29" s="9">
        <v>41719.708333333299</v>
      </c>
      <c r="D29" s="9">
        <v>41719.708333333299</v>
      </c>
      <c r="E29" s="13" t="s">
        <v>51</v>
      </c>
      <c r="F29" s="13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51</v>
      </c>
      <c r="N29" s="10">
        <v>0</v>
      </c>
      <c r="O29" s="10">
        <v>0</v>
      </c>
      <c r="P29" s="13" t="s">
        <v>51</v>
      </c>
      <c r="Q29" s="10">
        <v>0</v>
      </c>
      <c r="R29" s="12">
        <v>0</v>
      </c>
      <c r="S29" s="11">
        <v>0</v>
      </c>
      <c r="T29" s="10">
        <v>0</v>
      </c>
      <c r="U29" s="15">
        <v>0</v>
      </c>
      <c r="V29" s="13" t="s">
        <v>201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4">
        <v>34</v>
      </c>
      <c r="B30" s="4" t="s">
        <v>103</v>
      </c>
      <c r="C30" s="5">
        <v>41568.333333333299</v>
      </c>
      <c r="D30" s="5">
        <v>41754.708333333299</v>
      </c>
      <c r="E30" s="2" t="s">
        <v>105</v>
      </c>
      <c r="F30" s="2"/>
      <c r="G30" s="6"/>
      <c r="H30" s="6">
        <v>0</v>
      </c>
      <c r="I30" s="6"/>
      <c r="J30" s="6"/>
      <c r="K30" s="6">
        <v>2700</v>
      </c>
      <c r="L30" s="2"/>
      <c r="M30" s="2" t="s">
        <v>224</v>
      </c>
      <c r="N30" s="6"/>
      <c r="O30" s="6"/>
      <c r="P30" s="2"/>
      <c r="Q30" s="6"/>
      <c r="R30" s="6"/>
      <c r="S30" s="6">
        <v>75</v>
      </c>
      <c r="T30" s="6"/>
      <c r="U30" s="14">
        <v>2.7777778191698899E-2</v>
      </c>
      <c r="V30" s="2"/>
      <c r="W30" s="6">
        <v>75.000001117587004</v>
      </c>
      <c r="X30" s="6">
        <v>750</v>
      </c>
    </row>
    <row r="31" spans="1:32" ht="22" x14ac:dyDescent="0.35">
      <c r="A31" s="3">
        <v>18</v>
      </c>
      <c r="B31" s="3" t="s">
        <v>106</v>
      </c>
      <c r="C31" s="9">
        <v>41694.333333333299</v>
      </c>
      <c r="D31" s="9">
        <v>41694.708333333299</v>
      </c>
      <c r="E31" s="13" t="s">
        <v>42</v>
      </c>
      <c r="F31" s="13" t="s">
        <v>109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3"/>
      <c r="M31" s="3" t="s">
        <v>51</v>
      </c>
      <c r="N31" s="10">
        <v>0</v>
      </c>
      <c r="O31" s="10">
        <v>600</v>
      </c>
      <c r="P31" s="13" t="s">
        <v>42</v>
      </c>
      <c r="Q31" s="10">
        <v>0</v>
      </c>
      <c r="R31" s="12">
        <v>0</v>
      </c>
      <c r="S31" s="11">
        <v>0</v>
      </c>
      <c r="T31" s="10">
        <v>600</v>
      </c>
      <c r="U31" s="15">
        <v>0</v>
      </c>
      <c r="V31" s="13" t="s">
        <v>201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ht="22" x14ac:dyDescent="0.35">
      <c r="A32" s="3">
        <v>37</v>
      </c>
      <c r="B32" s="3" t="s">
        <v>110</v>
      </c>
      <c r="C32" s="9">
        <v>41694.333333333299</v>
      </c>
      <c r="D32" s="9">
        <v>41696.416666666701</v>
      </c>
      <c r="E32" s="13" t="s">
        <v>112</v>
      </c>
      <c r="F32" s="13" t="s">
        <v>109</v>
      </c>
      <c r="G32" s="10">
        <v>1350</v>
      </c>
      <c r="H32" s="10">
        <v>0</v>
      </c>
      <c r="I32" s="10">
        <v>0</v>
      </c>
      <c r="J32" s="10">
        <v>0</v>
      </c>
      <c r="K32" s="10">
        <v>1350</v>
      </c>
      <c r="L32" s="3"/>
      <c r="M32" s="3" t="s">
        <v>51</v>
      </c>
      <c r="N32" s="10">
        <v>0</v>
      </c>
      <c r="O32" s="10">
        <v>1350</v>
      </c>
      <c r="P32" s="13" t="s">
        <v>112</v>
      </c>
      <c r="Q32" s="10">
        <v>0</v>
      </c>
      <c r="R32" s="12">
        <v>0</v>
      </c>
      <c r="S32" s="11">
        <v>0</v>
      </c>
      <c r="T32" s="10">
        <v>1350</v>
      </c>
      <c r="U32" s="15">
        <v>0</v>
      </c>
      <c r="V32" s="13" t="s">
        <v>201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  <row r="33" spans="1:32" x14ac:dyDescent="0.35">
      <c r="A33" s="3">
        <v>19</v>
      </c>
      <c r="B33" s="3" t="s">
        <v>113</v>
      </c>
      <c r="C33" s="9">
        <v>41719.708333333299</v>
      </c>
      <c r="D33" s="9">
        <v>41719.708333333299</v>
      </c>
      <c r="E33" s="13" t="s">
        <v>51</v>
      </c>
      <c r="F33" s="13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3"/>
      <c r="M33" s="3" t="s">
        <v>51</v>
      </c>
      <c r="N33" s="10">
        <v>0</v>
      </c>
      <c r="O33" s="10">
        <v>0</v>
      </c>
      <c r="P33" s="13" t="s">
        <v>51</v>
      </c>
      <c r="Q33" s="10">
        <v>0</v>
      </c>
      <c r="R33" s="12">
        <v>0</v>
      </c>
      <c r="S33" s="11">
        <v>0</v>
      </c>
      <c r="T33" s="10">
        <v>0</v>
      </c>
      <c r="U33" s="15">
        <v>0</v>
      </c>
      <c r="V33" s="13" t="s">
        <v>201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35">
      <c r="A34" s="3">
        <v>20</v>
      </c>
      <c r="B34" s="3" t="s">
        <v>116</v>
      </c>
      <c r="C34" s="9">
        <v>41568.333333333299</v>
      </c>
      <c r="D34" s="9">
        <v>41568.583333333299</v>
      </c>
      <c r="E34" s="13" t="s">
        <v>118</v>
      </c>
      <c r="F34" s="13" t="s">
        <v>109</v>
      </c>
      <c r="G34" s="10">
        <v>375</v>
      </c>
      <c r="H34" s="10">
        <v>0</v>
      </c>
      <c r="I34" s="10">
        <v>0</v>
      </c>
      <c r="J34" s="10">
        <v>0</v>
      </c>
      <c r="K34" s="10">
        <v>375</v>
      </c>
      <c r="L34" s="3"/>
      <c r="M34" s="3" t="s">
        <v>51</v>
      </c>
      <c r="N34" s="10">
        <v>0</v>
      </c>
      <c r="O34" s="10">
        <v>375</v>
      </c>
      <c r="P34" s="13" t="s">
        <v>118</v>
      </c>
      <c r="Q34" s="10">
        <v>0</v>
      </c>
      <c r="R34" s="12">
        <v>0</v>
      </c>
      <c r="S34" s="11">
        <v>0</v>
      </c>
      <c r="T34" s="10">
        <v>375</v>
      </c>
      <c r="U34" s="15">
        <v>0</v>
      </c>
      <c r="V34" s="13" t="s">
        <v>201</v>
      </c>
      <c r="W34" s="10">
        <v>0</v>
      </c>
      <c r="X34" s="10">
        <v>375</v>
      </c>
      <c r="AA34" s="7">
        <v>100</v>
      </c>
      <c r="AC34" s="7">
        <v>0</v>
      </c>
      <c r="AD34" s="7">
        <v>100</v>
      </c>
      <c r="AF34" s="7">
        <v>0</v>
      </c>
    </row>
    <row r="35" spans="1:32" x14ac:dyDescent="0.35">
      <c r="A35" s="3">
        <v>38</v>
      </c>
      <c r="B35" s="3" t="s">
        <v>116</v>
      </c>
      <c r="C35" s="9">
        <v>41568.333333333299</v>
      </c>
      <c r="D35" s="9">
        <v>41568.583333333299</v>
      </c>
      <c r="E35" s="13" t="s">
        <v>118</v>
      </c>
      <c r="F35" s="13" t="s">
        <v>120</v>
      </c>
      <c r="G35" s="10">
        <v>375</v>
      </c>
      <c r="H35" s="10">
        <v>0</v>
      </c>
      <c r="I35" s="10">
        <v>0</v>
      </c>
      <c r="J35" s="10">
        <v>0</v>
      </c>
      <c r="K35" s="10">
        <v>375</v>
      </c>
      <c r="L35" s="8">
        <v>41568.333333333299</v>
      </c>
      <c r="M35" s="3" t="s">
        <v>208</v>
      </c>
      <c r="N35" s="10">
        <v>75</v>
      </c>
      <c r="O35" s="10">
        <v>75</v>
      </c>
      <c r="P35" s="13" t="s">
        <v>208</v>
      </c>
      <c r="Q35" s="10">
        <v>0</v>
      </c>
      <c r="R35" s="12">
        <v>0</v>
      </c>
      <c r="S35" s="11">
        <v>75</v>
      </c>
      <c r="T35" s="10">
        <v>75</v>
      </c>
      <c r="U35" s="15">
        <v>0.20000000298023199</v>
      </c>
      <c r="V35" s="13" t="s">
        <v>200</v>
      </c>
      <c r="W35" s="10">
        <v>75.000001117587004</v>
      </c>
      <c r="X35" s="10">
        <v>375</v>
      </c>
      <c r="AA35" s="7">
        <v>100</v>
      </c>
      <c r="AB35" s="7">
        <v>20</v>
      </c>
      <c r="AC35" s="7">
        <v>20.000000298023199</v>
      </c>
      <c r="AD35" s="7">
        <v>100</v>
      </c>
      <c r="AE35" s="7">
        <v>20</v>
      </c>
      <c r="AF35" s="7">
        <v>20.000000298023199</v>
      </c>
    </row>
    <row r="36" spans="1:32" x14ac:dyDescent="0.35">
      <c r="A36" s="3">
        <v>21</v>
      </c>
      <c r="B36" s="3" t="s">
        <v>121</v>
      </c>
      <c r="C36" s="9">
        <v>41719.708333333299</v>
      </c>
      <c r="D36" s="9">
        <v>41719.708333333299</v>
      </c>
      <c r="E36" s="13" t="s">
        <v>51</v>
      </c>
      <c r="F36" s="13"/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3"/>
      <c r="M36" s="3" t="s">
        <v>51</v>
      </c>
      <c r="N36" s="10">
        <v>0</v>
      </c>
      <c r="O36" s="10">
        <v>0</v>
      </c>
      <c r="P36" s="13" t="s">
        <v>51</v>
      </c>
      <c r="Q36" s="10">
        <v>0</v>
      </c>
      <c r="R36" s="12">
        <v>0</v>
      </c>
      <c r="S36" s="11">
        <v>0</v>
      </c>
      <c r="T36" s="10">
        <v>0</v>
      </c>
      <c r="U36" s="15">
        <v>0</v>
      </c>
      <c r="V36" s="13" t="s">
        <v>201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x14ac:dyDescent="0.35">
      <c r="A37" s="3">
        <v>22</v>
      </c>
      <c r="B37" s="3" t="s">
        <v>123</v>
      </c>
      <c r="C37" s="9">
        <v>41747.708333333299</v>
      </c>
      <c r="D37" s="9">
        <v>41747.708333333299</v>
      </c>
      <c r="E37" s="13" t="s">
        <v>51</v>
      </c>
      <c r="F37" s="13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51</v>
      </c>
      <c r="N37" s="10">
        <v>0</v>
      </c>
      <c r="O37" s="10">
        <v>0</v>
      </c>
      <c r="P37" s="13" t="s">
        <v>51</v>
      </c>
      <c r="Q37" s="10">
        <v>0</v>
      </c>
      <c r="R37" s="12">
        <v>0</v>
      </c>
      <c r="S37" s="11">
        <v>0</v>
      </c>
      <c r="T37" s="10">
        <v>0</v>
      </c>
      <c r="U37" s="15">
        <v>0</v>
      </c>
      <c r="V37" s="13" t="s">
        <v>201</v>
      </c>
      <c r="W37" s="10">
        <v>0</v>
      </c>
      <c r="X37" s="10">
        <v>0</v>
      </c>
      <c r="AA37" s="7">
        <v>100</v>
      </c>
      <c r="AC37" s="7">
        <v>0</v>
      </c>
      <c r="AD37" s="7">
        <v>100</v>
      </c>
      <c r="AF37" s="7">
        <v>0</v>
      </c>
    </row>
    <row r="38" spans="1:32" x14ac:dyDescent="0.35">
      <c r="A38" s="3">
        <v>23</v>
      </c>
      <c r="B38" s="3" t="s">
        <v>125</v>
      </c>
      <c r="C38" s="9">
        <v>41754.708333333299</v>
      </c>
      <c r="D38" s="9">
        <v>41754.708333333299</v>
      </c>
      <c r="E38" s="13" t="s">
        <v>51</v>
      </c>
      <c r="F38" s="13"/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3"/>
      <c r="M38" s="3" t="s">
        <v>51</v>
      </c>
      <c r="N38" s="10">
        <v>0</v>
      </c>
      <c r="O38" s="10">
        <v>0</v>
      </c>
      <c r="P38" s="13" t="s">
        <v>51</v>
      </c>
      <c r="Q38" s="10">
        <v>0</v>
      </c>
      <c r="R38" s="12">
        <v>0</v>
      </c>
      <c r="S38" s="11">
        <v>0</v>
      </c>
      <c r="T38" s="10">
        <v>0</v>
      </c>
      <c r="U38" s="15">
        <v>0</v>
      </c>
      <c r="V38" s="13" t="s">
        <v>201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35">
      <c r="A39" s="4">
        <v>35</v>
      </c>
      <c r="B39" s="4" t="s">
        <v>127</v>
      </c>
      <c r="C39" s="5">
        <v>41768.708333333299</v>
      </c>
      <c r="D39" s="5">
        <v>41768.708333333299</v>
      </c>
      <c r="E39" s="2" t="s">
        <v>51</v>
      </c>
      <c r="F39" s="2"/>
      <c r="G39" s="6"/>
      <c r="H39" s="6">
        <v>0</v>
      </c>
      <c r="I39" s="6"/>
      <c r="J39" s="6"/>
      <c r="K39" s="6">
        <v>0</v>
      </c>
      <c r="L39" s="2"/>
      <c r="M39" s="2" t="s">
        <v>51</v>
      </c>
      <c r="N39" s="6"/>
      <c r="O39" s="6"/>
      <c r="P39" s="2"/>
      <c r="Q39" s="6"/>
      <c r="R39" s="6"/>
      <c r="S39" s="6">
        <v>0</v>
      </c>
      <c r="T39" s="6"/>
      <c r="U39" s="14">
        <v>0</v>
      </c>
      <c r="V39" s="2"/>
      <c r="W39" s="6">
        <v>0</v>
      </c>
      <c r="X39" s="6">
        <v>0</v>
      </c>
    </row>
    <row r="40" spans="1:32" x14ac:dyDescent="0.35">
      <c r="A40" s="3">
        <v>24</v>
      </c>
      <c r="B40" s="3" t="s">
        <v>129</v>
      </c>
      <c r="C40" s="9">
        <v>41768.708333333299</v>
      </c>
      <c r="D40" s="9">
        <v>41768.708333333299</v>
      </c>
      <c r="E40" s="13" t="s">
        <v>51</v>
      </c>
      <c r="F40" s="13"/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3"/>
      <c r="M40" s="3" t="s">
        <v>51</v>
      </c>
      <c r="N40" s="10">
        <v>0</v>
      </c>
      <c r="O40" s="10">
        <v>0</v>
      </c>
      <c r="P40" s="13" t="s">
        <v>51</v>
      </c>
      <c r="Q40" s="10">
        <v>0</v>
      </c>
      <c r="R40" s="12">
        <v>0</v>
      </c>
      <c r="S40" s="11">
        <v>0</v>
      </c>
      <c r="T40" s="10">
        <v>0</v>
      </c>
      <c r="U40" s="15">
        <v>0</v>
      </c>
      <c r="V40" s="13" t="s">
        <v>201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4">
        <v>36</v>
      </c>
      <c r="B41" s="4" t="s">
        <v>132</v>
      </c>
      <c r="C41" s="5">
        <v>41771.333333333299</v>
      </c>
      <c r="D41" s="5">
        <v>41771.708333333299</v>
      </c>
      <c r="E41" s="2" t="s">
        <v>42</v>
      </c>
      <c r="F41" s="2"/>
      <c r="G41" s="6"/>
      <c r="H41" s="6">
        <v>0</v>
      </c>
      <c r="I41" s="6"/>
      <c r="J41" s="6"/>
      <c r="K41" s="6">
        <v>1200</v>
      </c>
      <c r="L41" s="2"/>
      <c r="M41" s="2" t="s">
        <v>51</v>
      </c>
      <c r="N41" s="6"/>
      <c r="O41" s="6"/>
      <c r="P41" s="2"/>
      <c r="Q41" s="6"/>
      <c r="R41" s="6"/>
      <c r="S41" s="6">
        <v>0</v>
      </c>
      <c r="T41" s="6"/>
      <c r="U41" s="14">
        <v>0</v>
      </c>
      <c r="V41" s="2"/>
      <c r="W41" s="6">
        <v>0</v>
      </c>
      <c r="X41" s="6">
        <v>0</v>
      </c>
    </row>
    <row r="42" spans="1:32" ht="22" x14ac:dyDescent="0.35">
      <c r="A42" s="3">
        <v>25</v>
      </c>
      <c r="B42" s="3" t="s">
        <v>134</v>
      </c>
      <c r="C42" s="9">
        <v>41771.333333333299</v>
      </c>
      <c r="D42" s="9">
        <v>41771.708333333299</v>
      </c>
      <c r="E42" s="13" t="s">
        <v>42</v>
      </c>
      <c r="F42" s="13" t="s">
        <v>48</v>
      </c>
      <c r="G42" s="10">
        <v>600</v>
      </c>
      <c r="H42" s="10">
        <v>0</v>
      </c>
      <c r="I42" s="10">
        <v>0</v>
      </c>
      <c r="J42" s="10">
        <v>0</v>
      </c>
      <c r="K42" s="10">
        <v>600</v>
      </c>
      <c r="L42" s="3"/>
      <c r="M42" s="3" t="s">
        <v>51</v>
      </c>
      <c r="N42" s="10">
        <v>0</v>
      </c>
      <c r="O42" s="10">
        <v>600</v>
      </c>
      <c r="P42" s="13" t="s">
        <v>42</v>
      </c>
      <c r="Q42" s="10">
        <v>0</v>
      </c>
      <c r="R42" s="12">
        <v>0</v>
      </c>
      <c r="S42" s="11">
        <v>0</v>
      </c>
      <c r="T42" s="10">
        <v>600</v>
      </c>
      <c r="U42" s="15">
        <v>0</v>
      </c>
      <c r="V42" s="13" t="s">
        <v>201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ht="22" x14ac:dyDescent="0.35">
      <c r="A43" s="3">
        <v>26</v>
      </c>
      <c r="B43" s="3" t="s">
        <v>134</v>
      </c>
      <c r="C43" s="9">
        <v>41771.333333333299</v>
      </c>
      <c r="D43" s="9">
        <v>41771.708333333299</v>
      </c>
      <c r="E43" s="13" t="s">
        <v>42</v>
      </c>
      <c r="F43" s="13" t="s">
        <v>84</v>
      </c>
      <c r="G43" s="10">
        <v>600</v>
      </c>
      <c r="H43" s="10">
        <v>0</v>
      </c>
      <c r="I43" s="10">
        <v>0</v>
      </c>
      <c r="J43" s="10">
        <v>0</v>
      </c>
      <c r="K43" s="10">
        <v>600</v>
      </c>
      <c r="L43" s="3"/>
      <c r="M43" s="3" t="s">
        <v>51</v>
      </c>
      <c r="N43" s="10">
        <v>0</v>
      </c>
      <c r="O43" s="10">
        <v>600</v>
      </c>
      <c r="P43" s="13" t="s">
        <v>42</v>
      </c>
      <c r="Q43" s="10">
        <v>0</v>
      </c>
      <c r="R43" s="12">
        <v>0</v>
      </c>
      <c r="S43" s="11">
        <v>0</v>
      </c>
      <c r="T43" s="10">
        <v>600</v>
      </c>
      <c r="U43" s="15">
        <v>0</v>
      </c>
      <c r="V43" s="13" t="s">
        <v>201</v>
      </c>
      <c r="W43" s="10">
        <v>0</v>
      </c>
      <c r="X43" s="10">
        <v>0</v>
      </c>
      <c r="AA43" s="7">
        <v>100</v>
      </c>
      <c r="AC43" s="7">
        <v>0</v>
      </c>
      <c r="AD43" s="7">
        <v>100</v>
      </c>
      <c r="AF43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3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181</v>
      </c>
      <c r="C1" s="8">
        <v>41722.916666666701</v>
      </c>
      <c r="E1" s="1" t="s">
        <v>182</v>
      </c>
      <c r="F1" s="4" t="s">
        <v>225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183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315</v>
      </c>
      <c r="AB3" s="20"/>
      <c r="AC3" s="20"/>
      <c r="AD3" s="20" t="s">
        <v>319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184</v>
      </c>
      <c r="M4" s="1" t="s">
        <v>185</v>
      </c>
      <c r="N4" s="1" t="s">
        <v>186</v>
      </c>
      <c r="O4" s="1" t="s">
        <v>187</v>
      </c>
      <c r="P4" s="1" t="s">
        <v>188</v>
      </c>
      <c r="Q4" s="1" t="s">
        <v>189</v>
      </c>
      <c r="R4" s="1" t="s">
        <v>190</v>
      </c>
      <c r="S4" s="1" t="s">
        <v>191</v>
      </c>
      <c r="T4" s="1" t="s">
        <v>192</v>
      </c>
      <c r="U4" s="1" t="s">
        <v>193</v>
      </c>
      <c r="V4" s="1" t="s">
        <v>183</v>
      </c>
      <c r="W4" s="1" t="s">
        <v>194</v>
      </c>
      <c r="X4" s="1" t="s">
        <v>195</v>
      </c>
      <c r="AA4" s="1" t="s">
        <v>316</v>
      </c>
      <c r="AB4" s="1" t="s">
        <v>317</v>
      </c>
      <c r="AC4" s="1" t="s">
        <v>318</v>
      </c>
      <c r="AD4" s="1" t="s">
        <v>320</v>
      </c>
      <c r="AE4" s="1" t="s">
        <v>321</v>
      </c>
      <c r="AF4" s="1" t="s">
        <v>318</v>
      </c>
    </row>
    <row r="5" spans="1:32" x14ac:dyDescent="0.35">
      <c r="A5" s="2">
        <v>0</v>
      </c>
      <c r="B5" s="3" t="s">
        <v>18</v>
      </c>
      <c r="C5" s="5">
        <v>41445.333333333299</v>
      </c>
      <c r="D5" s="5">
        <v>41771.708333333299</v>
      </c>
      <c r="E5" s="2" t="s">
        <v>20</v>
      </c>
      <c r="F5" s="2"/>
      <c r="G5" s="6"/>
      <c r="H5" s="6">
        <v>0</v>
      </c>
      <c r="I5" s="6"/>
      <c r="J5" s="6"/>
      <c r="K5" s="6">
        <v>44130</v>
      </c>
      <c r="L5" s="2"/>
      <c r="M5" s="2" t="s">
        <v>226</v>
      </c>
      <c r="N5" s="6"/>
      <c r="O5" s="6"/>
      <c r="P5" s="2"/>
      <c r="Q5" s="6"/>
      <c r="R5" s="6"/>
      <c r="S5" s="6">
        <v>32790</v>
      </c>
      <c r="T5" s="6"/>
      <c r="U5" s="14">
        <v>0.88573418925361203</v>
      </c>
      <c r="V5" s="2"/>
      <c r="W5" s="6">
        <v>39087.449771761902</v>
      </c>
      <c r="X5" s="6">
        <v>42930</v>
      </c>
    </row>
    <row r="6" spans="1:32" x14ac:dyDescent="0.35">
      <c r="A6" s="4">
        <v>28</v>
      </c>
      <c r="B6" s="4" t="s">
        <v>21</v>
      </c>
      <c r="C6" s="5">
        <v>41541.333333333299</v>
      </c>
      <c r="D6" s="5">
        <v>41575.583333333299</v>
      </c>
      <c r="E6" s="2" t="s">
        <v>23</v>
      </c>
      <c r="F6" s="2"/>
      <c r="G6" s="6"/>
      <c r="H6" s="6">
        <v>0</v>
      </c>
      <c r="I6" s="6"/>
      <c r="J6" s="6"/>
      <c r="K6" s="6">
        <v>17730</v>
      </c>
      <c r="L6" s="2"/>
      <c r="M6" s="2" t="s">
        <v>226</v>
      </c>
      <c r="N6" s="6"/>
      <c r="O6" s="6"/>
      <c r="P6" s="2"/>
      <c r="Q6" s="6"/>
      <c r="R6" s="6"/>
      <c r="S6" s="6">
        <v>9090</v>
      </c>
      <c r="T6" s="6"/>
      <c r="U6" s="14">
        <v>0.88999998569488503</v>
      </c>
      <c r="V6" s="2"/>
      <c r="W6" s="6">
        <v>15779.699746370299</v>
      </c>
      <c r="X6" s="6">
        <v>17730</v>
      </c>
    </row>
    <row r="7" spans="1:32" x14ac:dyDescent="0.35">
      <c r="A7" s="3">
        <v>1</v>
      </c>
      <c r="B7" s="3" t="s">
        <v>24</v>
      </c>
      <c r="C7" s="9">
        <v>41541.333333333299</v>
      </c>
      <c r="D7" s="9">
        <v>41575.583333333299</v>
      </c>
      <c r="E7" s="13" t="s">
        <v>23</v>
      </c>
      <c r="F7" s="13" t="s">
        <v>27</v>
      </c>
      <c r="G7" s="10">
        <v>17730</v>
      </c>
      <c r="H7" s="10">
        <v>0</v>
      </c>
      <c r="I7" s="10">
        <v>0</v>
      </c>
      <c r="J7" s="10">
        <v>0</v>
      </c>
      <c r="K7" s="10">
        <v>17730</v>
      </c>
      <c r="L7" s="8">
        <v>41445.333333333299</v>
      </c>
      <c r="M7" s="3" t="s">
        <v>227</v>
      </c>
      <c r="N7" s="10">
        <v>9090</v>
      </c>
      <c r="O7" s="10">
        <v>90</v>
      </c>
      <c r="P7" s="13" t="s">
        <v>208</v>
      </c>
      <c r="Q7" s="10">
        <v>0</v>
      </c>
      <c r="R7" s="12">
        <v>0</v>
      </c>
      <c r="S7" s="11">
        <v>9090</v>
      </c>
      <c r="T7" s="10">
        <v>90</v>
      </c>
      <c r="U7" s="15">
        <v>0.88999998569488503</v>
      </c>
      <c r="V7" s="13" t="s">
        <v>200</v>
      </c>
      <c r="W7" s="10">
        <v>15779.699746370299</v>
      </c>
      <c r="X7" s="10">
        <v>17730</v>
      </c>
      <c r="AA7" s="7">
        <v>100</v>
      </c>
      <c r="AB7" s="7">
        <v>51.269035532994899</v>
      </c>
      <c r="AC7" s="7">
        <v>88.999998569488497</v>
      </c>
      <c r="AD7" s="7">
        <v>100</v>
      </c>
      <c r="AE7" s="7">
        <v>51.269035532994899</v>
      </c>
      <c r="AF7" s="7">
        <v>88.999998569488497</v>
      </c>
    </row>
    <row r="8" spans="1:32" x14ac:dyDescent="0.35">
      <c r="A8" s="4">
        <v>29</v>
      </c>
      <c r="B8" s="4" t="s">
        <v>28</v>
      </c>
      <c r="C8" s="5">
        <v>41541.333333333299</v>
      </c>
      <c r="D8" s="5">
        <v>41542.375</v>
      </c>
      <c r="E8" s="2" t="s">
        <v>30</v>
      </c>
      <c r="F8" s="2"/>
      <c r="G8" s="6"/>
      <c r="H8" s="6">
        <v>0</v>
      </c>
      <c r="I8" s="6"/>
      <c r="J8" s="6"/>
      <c r="K8" s="6">
        <v>675</v>
      </c>
      <c r="L8" s="2"/>
      <c r="M8" s="2" t="s">
        <v>30</v>
      </c>
      <c r="N8" s="6"/>
      <c r="O8" s="6"/>
      <c r="P8" s="2"/>
      <c r="Q8" s="6"/>
      <c r="R8" s="6"/>
      <c r="S8" s="6">
        <v>675</v>
      </c>
      <c r="T8" s="6"/>
      <c r="U8" s="14">
        <v>1</v>
      </c>
      <c r="V8" s="2"/>
      <c r="W8" s="6">
        <v>675</v>
      </c>
      <c r="X8" s="6">
        <v>675</v>
      </c>
    </row>
    <row r="9" spans="1:32" x14ac:dyDescent="0.35">
      <c r="A9" s="3">
        <v>27</v>
      </c>
      <c r="B9" s="3" t="s">
        <v>28</v>
      </c>
      <c r="C9" s="9">
        <v>41541.333333333299</v>
      </c>
      <c r="D9" s="9">
        <v>41542.375</v>
      </c>
      <c r="E9" s="13" t="s">
        <v>30</v>
      </c>
      <c r="F9" s="13" t="s">
        <v>32</v>
      </c>
      <c r="G9" s="10">
        <v>675</v>
      </c>
      <c r="H9" s="10">
        <v>0</v>
      </c>
      <c r="I9" s="10">
        <v>0</v>
      </c>
      <c r="J9" s="10">
        <v>0</v>
      </c>
      <c r="K9" s="10">
        <v>675</v>
      </c>
      <c r="L9" s="8">
        <v>41540.333333333299</v>
      </c>
      <c r="M9" s="3" t="s">
        <v>30</v>
      </c>
      <c r="N9" s="10">
        <v>675</v>
      </c>
      <c r="O9" s="10">
        <v>0</v>
      </c>
      <c r="P9" s="13" t="s">
        <v>51</v>
      </c>
      <c r="Q9" s="10">
        <v>0</v>
      </c>
      <c r="R9" s="12">
        <v>0</v>
      </c>
      <c r="S9" s="11">
        <v>675</v>
      </c>
      <c r="T9" s="10">
        <v>0</v>
      </c>
      <c r="U9" s="15">
        <v>1</v>
      </c>
      <c r="V9" s="13" t="s">
        <v>202</v>
      </c>
      <c r="W9" s="10">
        <v>675</v>
      </c>
      <c r="X9" s="10">
        <v>675</v>
      </c>
      <c r="AA9" s="7">
        <v>100</v>
      </c>
      <c r="AB9" s="7">
        <v>100</v>
      </c>
      <c r="AC9" s="7">
        <v>100</v>
      </c>
      <c r="AD9" s="7">
        <v>100</v>
      </c>
      <c r="AE9" s="7">
        <v>100</v>
      </c>
      <c r="AF9" s="7">
        <v>100</v>
      </c>
    </row>
    <row r="10" spans="1:32" x14ac:dyDescent="0.35">
      <c r="A10" s="4">
        <v>30</v>
      </c>
      <c r="B10" s="4" t="s">
        <v>33</v>
      </c>
      <c r="C10" s="5">
        <v>41445.333333333299</v>
      </c>
      <c r="D10" s="5">
        <v>41691.708333333299</v>
      </c>
      <c r="E10" s="2" t="s">
        <v>35</v>
      </c>
      <c r="F10" s="2"/>
      <c r="G10" s="6"/>
      <c r="H10" s="6">
        <v>0</v>
      </c>
      <c r="I10" s="6"/>
      <c r="J10" s="6"/>
      <c r="K10" s="6">
        <v>4200</v>
      </c>
      <c r="L10" s="2"/>
      <c r="M10" s="2" t="s">
        <v>228</v>
      </c>
      <c r="N10" s="6"/>
      <c r="O10" s="6"/>
      <c r="P10" s="2"/>
      <c r="Q10" s="6"/>
      <c r="R10" s="6"/>
      <c r="S10" s="6">
        <v>7725</v>
      </c>
      <c r="T10" s="6"/>
      <c r="U10" s="14">
        <v>1</v>
      </c>
      <c r="V10" s="2"/>
      <c r="W10" s="6">
        <v>4200</v>
      </c>
      <c r="X10" s="6">
        <v>4200</v>
      </c>
    </row>
    <row r="11" spans="1:32" x14ac:dyDescent="0.35">
      <c r="A11" s="3">
        <v>2</v>
      </c>
      <c r="B11" s="3" t="s">
        <v>36</v>
      </c>
      <c r="C11" s="9">
        <v>41445.333333333299</v>
      </c>
      <c r="D11" s="9">
        <v>41446.5</v>
      </c>
      <c r="E11" s="13" t="s">
        <v>39</v>
      </c>
      <c r="F11" s="13" t="s">
        <v>40</v>
      </c>
      <c r="G11" s="10">
        <v>900</v>
      </c>
      <c r="H11" s="10">
        <v>0</v>
      </c>
      <c r="I11" s="10">
        <v>0</v>
      </c>
      <c r="J11" s="10">
        <v>0</v>
      </c>
      <c r="K11" s="10">
        <v>900</v>
      </c>
      <c r="L11" s="8">
        <v>41445.333333333299</v>
      </c>
      <c r="M11" s="3" t="s">
        <v>39</v>
      </c>
      <c r="N11" s="10">
        <v>900</v>
      </c>
      <c r="O11" s="10">
        <v>0</v>
      </c>
      <c r="P11" s="13" t="s">
        <v>51</v>
      </c>
      <c r="Q11" s="10">
        <v>0</v>
      </c>
      <c r="R11" s="12">
        <v>0</v>
      </c>
      <c r="S11" s="11">
        <v>900</v>
      </c>
      <c r="T11" s="10">
        <v>0</v>
      </c>
      <c r="U11" s="15">
        <v>1</v>
      </c>
      <c r="V11" s="13" t="s">
        <v>202</v>
      </c>
      <c r="W11" s="10">
        <v>900</v>
      </c>
      <c r="X11" s="10">
        <v>900</v>
      </c>
      <c r="AA11" s="7">
        <v>100</v>
      </c>
      <c r="AB11" s="7">
        <v>100</v>
      </c>
      <c r="AC11" s="7">
        <v>100</v>
      </c>
      <c r="AD11" s="7">
        <v>100</v>
      </c>
      <c r="AE11" s="7">
        <v>100</v>
      </c>
      <c r="AF11" s="7">
        <v>100</v>
      </c>
    </row>
    <row r="12" spans="1:32" x14ac:dyDescent="0.35">
      <c r="A12" s="3">
        <v>3</v>
      </c>
      <c r="B12" s="3" t="s">
        <v>36</v>
      </c>
      <c r="C12" s="9">
        <v>41445.333333333299</v>
      </c>
      <c r="D12" s="9">
        <v>41445.708333333299</v>
      </c>
      <c r="E12" s="13" t="s">
        <v>42</v>
      </c>
      <c r="F12" s="13" t="s">
        <v>43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41582.333333333299</v>
      </c>
      <c r="M12" s="3" t="s">
        <v>42</v>
      </c>
      <c r="N12" s="10">
        <v>600</v>
      </c>
      <c r="O12" s="10">
        <v>0</v>
      </c>
      <c r="P12" s="13" t="s">
        <v>51</v>
      </c>
      <c r="Q12" s="10">
        <v>0</v>
      </c>
      <c r="R12" s="12">
        <v>0</v>
      </c>
      <c r="S12" s="11">
        <v>600</v>
      </c>
      <c r="T12" s="10">
        <v>0</v>
      </c>
      <c r="U12" s="15">
        <v>1</v>
      </c>
      <c r="V12" s="13" t="s">
        <v>202</v>
      </c>
      <c r="W12" s="10">
        <v>600</v>
      </c>
      <c r="X12" s="10">
        <v>600</v>
      </c>
      <c r="AA12" s="7">
        <v>100</v>
      </c>
      <c r="AB12" s="7">
        <v>100</v>
      </c>
      <c r="AC12" s="7">
        <v>100</v>
      </c>
      <c r="AD12" s="7">
        <v>100</v>
      </c>
      <c r="AE12" s="7">
        <v>100</v>
      </c>
      <c r="AF12" s="7">
        <v>100</v>
      </c>
    </row>
    <row r="13" spans="1:32" x14ac:dyDescent="0.35">
      <c r="A13" s="3">
        <v>4</v>
      </c>
      <c r="B13" s="3" t="s">
        <v>44</v>
      </c>
      <c r="C13" s="9">
        <v>41541.333333333299</v>
      </c>
      <c r="D13" s="9">
        <v>41547.5</v>
      </c>
      <c r="E13" s="13" t="s">
        <v>47</v>
      </c>
      <c r="F13" s="13" t="s">
        <v>48</v>
      </c>
      <c r="G13" s="10">
        <v>2700</v>
      </c>
      <c r="H13" s="10">
        <v>0</v>
      </c>
      <c r="I13" s="10">
        <v>0</v>
      </c>
      <c r="J13" s="10">
        <v>0</v>
      </c>
      <c r="K13" s="10">
        <v>2700</v>
      </c>
      <c r="L13" s="8">
        <v>41540.333333333299</v>
      </c>
      <c r="M13" s="3" t="s">
        <v>229</v>
      </c>
      <c r="N13" s="10">
        <v>6225</v>
      </c>
      <c r="O13" s="10">
        <v>0</v>
      </c>
      <c r="P13" s="13" t="s">
        <v>51</v>
      </c>
      <c r="Q13" s="10">
        <v>0</v>
      </c>
      <c r="R13" s="12">
        <v>0</v>
      </c>
      <c r="S13" s="11">
        <v>6225</v>
      </c>
      <c r="T13" s="10">
        <v>0</v>
      </c>
      <c r="U13" s="15">
        <v>1</v>
      </c>
      <c r="V13" s="13" t="s">
        <v>202</v>
      </c>
      <c r="W13" s="10">
        <v>2700</v>
      </c>
      <c r="X13" s="10">
        <v>2700</v>
      </c>
      <c r="AA13" s="7">
        <v>100</v>
      </c>
      <c r="AB13" s="7">
        <v>230.555555555556</v>
      </c>
      <c r="AC13" s="7">
        <v>100</v>
      </c>
      <c r="AD13" s="7">
        <v>100</v>
      </c>
      <c r="AE13" s="7">
        <v>230.555555555556</v>
      </c>
      <c r="AF13" s="7">
        <v>100</v>
      </c>
    </row>
    <row r="14" spans="1:32" x14ac:dyDescent="0.35">
      <c r="A14" s="3">
        <v>11</v>
      </c>
      <c r="B14" s="3" t="s">
        <v>49</v>
      </c>
      <c r="C14" s="9">
        <v>41691.708333333299</v>
      </c>
      <c r="D14" s="9">
        <v>41691.708333333299</v>
      </c>
      <c r="E14" s="13" t="s">
        <v>51</v>
      </c>
      <c r="F14" s="13"/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8">
        <v>41708.666666666701</v>
      </c>
      <c r="M14" s="3" t="s">
        <v>51</v>
      </c>
      <c r="N14" s="10">
        <v>0</v>
      </c>
      <c r="O14" s="10">
        <v>0</v>
      </c>
      <c r="P14" s="13" t="s">
        <v>51</v>
      </c>
      <c r="Q14" s="10">
        <v>0</v>
      </c>
      <c r="R14" s="12">
        <v>0</v>
      </c>
      <c r="S14" s="11">
        <v>0</v>
      </c>
      <c r="T14" s="10">
        <v>0</v>
      </c>
      <c r="U14" s="15">
        <v>1</v>
      </c>
      <c r="V14" s="13" t="s">
        <v>202</v>
      </c>
      <c r="W14" s="10">
        <v>0</v>
      </c>
      <c r="X14" s="10">
        <v>0</v>
      </c>
      <c r="AA14" s="7">
        <v>100</v>
      </c>
      <c r="AC14" s="7">
        <v>100</v>
      </c>
      <c r="AD14" s="7">
        <v>100</v>
      </c>
      <c r="AF14" s="7">
        <v>100</v>
      </c>
    </row>
    <row r="15" spans="1:32" x14ac:dyDescent="0.35">
      <c r="A15" s="4">
        <v>31</v>
      </c>
      <c r="B15" s="4" t="s">
        <v>52</v>
      </c>
      <c r="C15" s="5">
        <v>41645.333333333299</v>
      </c>
      <c r="D15" s="5">
        <v>41705.708333333299</v>
      </c>
      <c r="E15" s="2" t="s">
        <v>54</v>
      </c>
      <c r="F15" s="2"/>
      <c r="G15" s="6"/>
      <c r="H15" s="6">
        <v>0</v>
      </c>
      <c r="I15" s="6"/>
      <c r="J15" s="6"/>
      <c r="K15" s="6">
        <v>8925</v>
      </c>
      <c r="L15" s="2"/>
      <c r="M15" s="2" t="s">
        <v>230</v>
      </c>
      <c r="N15" s="6"/>
      <c r="O15" s="6"/>
      <c r="P15" s="2"/>
      <c r="Q15" s="6"/>
      <c r="R15" s="6"/>
      <c r="S15" s="6">
        <v>6825</v>
      </c>
      <c r="T15" s="6"/>
      <c r="U15" s="14">
        <v>0.99739496046755505</v>
      </c>
      <c r="V15" s="2"/>
      <c r="W15" s="6">
        <v>8901.7500221729297</v>
      </c>
      <c r="X15" s="6">
        <v>8925</v>
      </c>
    </row>
    <row r="16" spans="1:32" x14ac:dyDescent="0.35">
      <c r="A16" s="3">
        <v>5</v>
      </c>
      <c r="B16" s="3" t="s">
        <v>55</v>
      </c>
      <c r="C16" s="9">
        <v>41645.333333333299</v>
      </c>
      <c r="D16" s="9">
        <v>41648.666666666701</v>
      </c>
      <c r="E16" s="13" t="s">
        <v>58</v>
      </c>
      <c r="F16" s="13" t="s">
        <v>59</v>
      </c>
      <c r="G16" s="10">
        <v>2325</v>
      </c>
      <c r="H16" s="10">
        <v>0</v>
      </c>
      <c r="I16" s="10">
        <v>0</v>
      </c>
      <c r="J16" s="10">
        <v>0</v>
      </c>
      <c r="K16" s="10">
        <v>2325</v>
      </c>
      <c r="L16" s="8">
        <v>41645.333333333299</v>
      </c>
      <c r="M16" s="3" t="s">
        <v>231</v>
      </c>
      <c r="N16" s="10">
        <v>2475</v>
      </c>
      <c r="O16" s="10">
        <v>1125</v>
      </c>
      <c r="P16" s="13" t="s">
        <v>91</v>
      </c>
      <c r="Q16" s="10">
        <v>0</v>
      </c>
      <c r="R16" s="12">
        <v>0</v>
      </c>
      <c r="S16" s="11">
        <v>2475</v>
      </c>
      <c r="T16" s="10">
        <v>1125</v>
      </c>
      <c r="U16" s="15">
        <v>0.99000000953674305</v>
      </c>
      <c r="V16" s="13" t="s">
        <v>200</v>
      </c>
      <c r="W16" s="10">
        <v>2301.7500221729301</v>
      </c>
      <c r="X16" s="10">
        <v>2325</v>
      </c>
      <c r="AA16" s="7">
        <v>100</v>
      </c>
      <c r="AB16" s="7">
        <v>106.45161290322601</v>
      </c>
      <c r="AC16" s="7">
        <v>99.000000953674302</v>
      </c>
      <c r="AD16" s="7">
        <v>100</v>
      </c>
      <c r="AE16" s="7">
        <v>106.45161290322601</v>
      </c>
      <c r="AF16" s="7">
        <v>99.000000953674302</v>
      </c>
    </row>
    <row r="17" spans="1:32" x14ac:dyDescent="0.35">
      <c r="A17" s="3">
        <v>6</v>
      </c>
      <c r="B17" s="3" t="s">
        <v>55</v>
      </c>
      <c r="C17" s="9">
        <v>41645.333333333299</v>
      </c>
      <c r="D17" s="9">
        <v>41656.625</v>
      </c>
      <c r="E17" s="13" t="s">
        <v>61</v>
      </c>
      <c r="F17" s="13" t="s">
        <v>48</v>
      </c>
      <c r="G17" s="10">
        <v>5850</v>
      </c>
      <c r="H17" s="10">
        <v>0</v>
      </c>
      <c r="I17" s="10">
        <v>0</v>
      </c>
      <c r="J17" s="10">
        <v>0</v>
      </c>
      <c r="K17" s="10">
        <v>5850</v>
      </c>
      <c r="L17" s="8">
        <v>41666.333333333299</v>
      </c>
      <c r="M17" s="3" t="s">
        <v>219</v>
      </c>
      <c r="N17" s="10">
        <v>3600</v>
      </c>
      <c r="O17" s="10">
        <v>0</v>
      </c>
      <c r="P17" s="13" t="s">
        <v>51</v>
      </c>
      <c r="Q17" s="10">
        <v>0</v>
      </c>
      <c r="R17" s="12">
        <v>0</v>
      </c>
      <c r="S17" s="11">
        <v>3600</v>
      </c>
      <c r="T17" s="10">
        <v>0</v>
      </c>
      <c r="U17" s="15">
        <v>1</v>
      </c>
      <c r="V17" s="13" t="s">
        <v>202</v>
      </c>
      <c r="W17" s="10">
        <v>5850</v>
      </c>
      <c r="X17" s="10">
        <v>5850</v>
      </c>
      <c r="AA17" s="7">
        <v>100</v>
      </c>
      <c r="AB17" s="7">
        <v>61.538461538461497</v>
      </c>
      <c r="AC17" s="7">
        <v>100</v>
      </c>
      <c r="AD17" s="7">
        <v>100</v>
      </c>
      <c r="AE17" s="7">
        <v>61.538461538461497</v>
      </c>
      <c r="AF17" s="7">
        <v>100</v>
      </c>
    </row>
    <row r="18" spans="1:32" x14ac:dyDescent="0.35">
      <c r="A18" s="3">
        <v>7</v>
      </c>
      <c r="B18" s="3" t="s">
        <v>62</v>
      </c>
      <c r="C18" s="9">
        <v>41646.333333333299</v>
      </c>
      <c r="D18" s="9">
        <v>41646.625</v>
      </c>
      <c r="E18" s="13" t="s">
        <v>64</v>
      </c>
      <c r="F18" s="13" t="s">
        <v>65</v>
      </c>
      <c r="G18" s="10">
        <v>450</v>
      </c>
      <c r="H18" s="10">
        <v>0</v>
      </c>
      <c r="I18" s="10">
        <v>0</v>
      </c>
      <c r="J18" s="10">
        <v>0</v>
      </c>
      <c r="K18" s="10">
        <v>450</v>
      </c>
      <c r="L18" s="8">
        <v>41645.333333333299</v>
      </c>
      <c r="M18" s="3" t="s">
        <v>64</v>
      </c>
      <c r="N18" s="10">
        <v>450</v>
      </c>
      <c r="O18" s="10">
        <v>0</v>
      </c>
      <c r="P18" s="13" t="s">
        <v>51</v>
      </c>
      <c r="Q18" s="10">
        <v>0</v>
      </c>
      <c r="R18" s="12">
        <v>0</v>
      </c>
      <c r="S18" s="11">
        <v>450</v>
      </c>
      <c r="T18" s="10">
        <v>0</v>
      </c>
      <c r="U18" s="15">
        <v>1</v>
      </c>
      <c r="V18" s="13" t="s">
        <v>202</v>
      </c>
      <c r="W18" s="10">
        <v>450</v>
      </c>
      <c r="X18" s="10">
        <v>450</v>
      </c>
      <c r="AA18" s="7">
        <v>100</v>
      </c>
      <c r="AB18" s="7">
        <v>100</v>
      </c>
      <c r="AC18" s="7">
        <v>100</v>
      </c>
      <c r="AD18" s="7">
        <v>100</v>
      </c>
      <c r="AE18" s="7">
        <v>100</v>
      </c>
      <c r="AF18" s="7">
        <v>100</v>
      </c>
    </row>
    <row r="19" spans="1:32" x14ac:dyDescent="0.35">
      <c r="A19" s="3">
        <v>8</v>
      </c>
      <c r="B19" s="3" t="s">
        <v>62</v>
      </c>
      <c r="C19" s="9">
        <v>41646.333333333299</v>
      </c>
      <c r="D19" s="9">
        <v>41646.5</v>
      </c>
      <c r="E19" s="13" t="s">
        <v>67</v>
      </c>
      <c r="F19" s="13" t="s">
        <v>68</v>
      </c>
      <c r="G19" s="10">
        <v>300</v>
      </c>
      <c r="H19" s="10">
        <v>0</v>
      </c>
      <c r="I19" s="10">
        <v>0</v>
      </c>
      <c r="J19" s="10">
        <v>0</v>
      </c>
      <c r="K19" s="10">
        <v>300</v>
      </c>
      <c r="L19" s="8">
        <v>41645.333333333299</v>
      </c>
      <c r="M19" s="3" t="s">
        <v>67</v>
      </c>
      <c r="N19" s="10">
        <v>300</v>
      </c>
      <c r="O19" s="10">
        <v>0</v>
      </c>
      <c r="P19" s="13" t="s">
        <v>51</v>
      </c>
      <c r="Q19" s="10">
        <v>0</v>
      </c>
      <c r="R19" s="12">
        <v>0</v>
      </c>
      <c r="S19" s="11">
        <v>300</v>
      </c>
      <c r="T19" s="10">
        <v>0</v>
      </c>
      <c r="U19" s="15">
        <v>1</v>
      </c>
      <c r="V19" s="13" t="s">
        <v>202</v>
      </c>
      <c r="W19" s="10">
        <v>300</v>
      </c>
      <c r="X19" s="10">
        <v>300</v>
      </c>
      <c r="AA19" s="7">
        <v>100</v>
      </c>
      <c r="AB19" s="7">
        <v>100</v>
      </c>
      <c r="AC19" s="7">
        <v>100</v>
      </c>
      <c r="AD19" s="7">
        <v>100</v>
      </c>
      <c r="AE19" s="7">
        <v>100</v>
      </c>
      <c r="AF19" s="7">
        <v>100</v>
      </c>
    </row>
    <row r="20" spans="1:32" x14ac:dyDescent="0.35">
      <c r="A20" s="3">
        <v>9</v>
      </c>
      <c r="B20" s="3" t="s">
        <v>69</v>
      </c>
      <c r="C20" s="9">
        <v>41705.708333333299</v>
      </c>
      <c r="D20" s="9">
        <v>41705.708333333299</v>
      </c>
      <c r="E20" s="13" t="s">
        <v>51</v>
      </c>
      <c r="F20" s="13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51</v>
      </c>
      <c r="N20" s="10">
        <v>0</v>
      </c>
      <c r="O20" s="10">
        <v>0</v>
      </c>
      <c r="P20" s="13" t="s">
        <v>51</v>
      </c>
      <c r="Q20" s="10">
        <v>0</v>
      </c>
      <c r="R20" s="12">
        <v>0</v>
      </c>
      <c r="S20" s="11">
        <v>0</v>
      </c>
      <c r="T20" s="10">
        <v>0</v>
      </c>
      <c r="U20" s="15">
        <v>0</v>
      </c>
      <c r="V20" s="13" t="s">
        <v>201</v>
      </c>
      <c r="W20" s="10">
        <v>0</v>
      </c>
      <c r="X20" s="10">
        <v>0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35">
      <c r="A21" s="4">
        <v>32</v>
      </c>
      <c r="B21" s="4" t="s">
        <v>72</v>
      </c>
      <c r="C21" s="5">
        <v>41659.333333333299</v>
      </c>
      <c r="D21" s="5">
        <v>41709.666666666701</v>
      </c>
      <c r="E21" s="2" t="s">
        <v>74</v>
      </c>
      <c r="F21" s="2"/>
      <c r="G21" s="6"/>
      <c r="H21" s="6">
        <v>0</v>
      </c>
      <c r="I21" s="6"/>
      <c r="J21" s="6"/>
      <c r="K21" s="6">
        <v>6150</v>
      </c>
      <c r="L21" s="2"/>
      <c r="M21" s="2" t="s">
        <v>232</v>
      </c>
      <c r="N21" s="6"/>
      <c r="O21" s="6"/>
      <c r="P21" s="2"/>
      <c r="Q21" s="6"/>
      <c r="R21" s="6"/>
      <c r="S21" s="6">
        <v>5250</v>
      </c>
      <c r="T21" s="6"/>
      <c r="U21" s="14">
        <v>1</v>
      </c>
      <c r="V21" s="2"/>
      <c r="W21" s="6">
        <v>6150</v>
      </c>
      <c r="X21" s="6">
        <v>6150</v>
      </c>
    </row>
    <row r="22" spans="1:32" x14ac:dyDescent="0.35">
      <c r="A22" s="3">
        <v>10</v>
      </c>
      <c r="B22" s="3" t="s">
        <v>75</v>
      </c>
      <c r="C22" s="9">
        <v>41659.333333333299</v>
      </c>
      <c r="D22" s="9">
        <v>41660.625</v>
      </c>
      <c r="E22" s="13" t="s">
        <v>78</v>
      </c>
      <c r="F22" s="13" t="s">
        <v>65</v>
      </c>
      <c r="G22" s="10">
        <v>1050</v>
      </c>
      <c r="H22" s="10">
        <v>0</v>
      </c>
      <c r="I22" s="10">
        <v>0</v>
      </c>
      <c r="J22" s="10">
        <v>0</v>
      </c>
      <c r="K22" s="10">
        <v>1050</v>
      </c>
      <c r="L22" s="8">
        <v>41659.333333333299</v>
      </c>
      <c r="M22" s="3" t="s">
        <v>78</v>
      </c>
      <c r="N22" s="10">
        <v>1050</v>
      </c>
      <c r="O22" s="10">
        <v>0</v>
      </c>
      <c r="P22" s="13" t="s">
        <v>51</v>
      </c>
      <c r="Q22" s="10">
        <v>0</v>
      </c>
      <c r="R22" s="12">
        <v>0</v>
      </c>
      <c r="S22" s="11">
        <v>1050</v>
      </c>
      <c r="T22" s="10">
        <v>0</v>
      </c>
      <c r="U22" s="15">
        <v>1</v>
      </c>
      <c r="V22" s="13" t="s">
        <v>202</v>
      </c>
      <c r="W22" s="10">
        <v>1050</v>
      </c>
      <c r="X22" s="10">
        <v>1050</v>
      </c>
      <c r="AA22" s="7">
        <v>100</v>
      </c>
      <c r="AB22" s="7">
        <v>100</v>
      </c>
      <c r="AC22" s="7">
        <v>100</v>
      </c>
      <c r="AD22" s="7">
        <v>100</v>
      </c>
      <c r="AE22" s="7">
        <v>100</v>
      </c>
      <c r="AF22" s="7">
        <v>100</v>
      </c>
    </row>
    <row r="23" spans="1:32" x14ac:dyDescent="0.35">
      <c r="A23" s="3">
        <v>12</v>
      </c>
      <c r="B23" s="3" t="s">
        <v>79</v>
      </c>
      <c r="C23" s="9">
        <v>41669.333333333299</v>
      </c>
      <c r="D23" s="9">
        <v>41676.458333333299</v>
      </c>
      <c r="E23" s="13" t="s">
        <v>83</v>
      </c>
      <c r="F23" s="13" t="s">
        <v>84</v>
      </c>
      <c r="G23" s="10">
        <v>3225</v>
      </c>
      <c r="H23" s="10">
        <v>0</v>
      </c>
      <c r="I23" s="10">
        <v>0</v>
      </c>
      <c r="J23" s="10">
        <v>0</v>
      </c>
      <c r="K23" s="10">
        <v>3225</v>
      </c>
      <c r="L23" s="8">
        <v>41666.333333333299</v>
      </c>
      <c r="M23" s="3" t="s">
        <v>58</v>
      </c>
      <c r="N23" s="10">
        <v>2325</v>
      </c>
      <c r="O23" s="10">
        <v>0</v>
      </c>
      <c r="P23" s="13" t="s">
        <v>51</v>
      </c>
      <c r="Q23" s="10">
        <v>0</v>
      </c>
      <c r="R23" s="12">
        <v>0</v>
      </c>
      <c r="S23" s="11">
        <v>2325</v>
      </c>
      <c r="T23" s="10">
        <v>0</v>
      </c>
      <c r="U23" s="15">
        <v>1</v>
      </c>
      <c r="V23" s="13" t="s">
        <v>202</v>
      </c>
      <c r="W23" s="10">
        <v>3225</v>
      </c>
      <c r="X23" s="10">
        <v>3225</v>
      </c>
      <c r="AA23" s="7">
        <v>100</v>
      </c>
      <c r="AB23" s="7">
        <v>72.093023255813904</v>
      </c>
      <c r="AC23" s="7">
        <v>100</v>
      </c>
      <c r="AD23" s="7">
        <v>100</v>
      </c>
      <c r="AE23" s="7">
        <v>72.093023255813904</v>
      </c>
      <c r="AF23" s="7">
        <v>100</v>
      </c>
    </row>
    <row r="24" spans="1:32" x14ac:dyDescent="0.35">
      <c r="A24" s="3">
        <v>13</v>
      </c>
      <c r="B24" s="3" t="s">
        <v>85</v>
      </c>
      <c r="C24" s="9">
        <v>41669.333333333299</v>
      </c>
      <c r="D24" s="9">
        <v>41670.416666666701</v>
      </c>
      <c r="E24" s="13" t="s">
        <v>87</v>
      </c>
      <c r="F24" s="13" t="s">
        <v>84</v>
      </c>
      <c r="G24" s="10">
        <v>750</v>
      </c>
      <c r="H24" s="10">
        <v>0</v>
      </c>
      <c r="I24" s="10">
        <v>0</v>
      </c>
      <c r="J24" s="10">
        <v>0</v>
      </c>
      <c r="K24" s="10">
        <v>750</v>
      </c>
      <c r="L24" s="8">
        <v>41673.333333333299</v>
      </c>
      <c r="M24" s="3" t="s">
        <v>87</v>
      </c>
      <c r="N24" s="10">
        <v>750</v>
      </c>
      <c r="O24" s="10">
        <v>0</v>
      </c>
      <c r="P24" s="13" t="s">
        <v>51</v>
      </c>
      <c r="Q24" s="10">
        <v>0</v>
      </c>
      <c r="R24" s="12">
        <v>0</v>
      </c>
      <c r="S24" s="11">
        <v>750</v>
      </c>
      <c r="T24" s="10">
        <v>0</v>
      </c>
      <c r="U24" s="15">
        <v>1</v>
      </c>
      <c r="V24" s="13" t="s">
        <v>202</v>
      </c>
      <c r="W24" s="10">
        <v>750</v>
      </c>
      <c r="X24" s="10">
        <v>750</v>
      </c>
      <c r="AA24" s="7">
        <v>100</v>
      </c>
      <c r="AB24" s="7">
        <v>100</v>
      </c>
      <c r="AC24" s="7">
        <v>100</v>
      </c>
      <c r="AD24" s="7">
        <v>100</v>
      </c>
      <c r="AE24" s="7">
        <v>100</v>
      </c>
      <c r="AF24" s="7">
        <v>100</v>
      </c>
    </row>
    <row r="25" spans="1:32" ht="22" x14ac:dyDescent="0.35">
      <c r="A25" s="3">
        <v>14</v>
      </c>
      <c r="B25" s="3" t="s">
        <v>88</v>
      </c>
      <c r="C25" s="9">
        <v>41708.333333333299</v>
      </c>
      <c r="D25" s="9">
        <v>41709.666666666701</v>
      </c>
      <c r="E25" s="13" t="s">
        <v>91</v>
      </c>
      <c r="F25" s="13" t="s">
        <v>84</v>
      </c>
      <c r="G25" s="10">
        <v>1125</v>
      </c>
      <c r="H25" s="10">
        <v>0</v>
      </c>
      <c r="I25" s="10">
        <v>0</v>
      </c>
      <c r="J25" s="10">
        <v>0</v>
      </c>
      <c r="K25" s="10">
        <v>1125</v>
      </c>
      <c r="L25" s="8">
        <v>41708.666666666701</v>
      </c>
      <c r="M25" s="3" t="s">
        <v>91</v>
      </c>
      <c r="N25" s="10">
        <v>1125</v>
      </c>
      <c r="O25" s="10">
        <v>0</v>
      </c>
      <c r="P25" s="13" t="s">
        <v>51</v>
      </c>
      <c r="Q25" s="10">
        <v>0</v>
      </c>
      <c r="R25" s="12">
        <v>0</v>
      </c>
      <c r="S25" s="11">
        <v>1125</v>
      </c>
      <c r="T25" s="10">
        <v>0</v>
      </c>
      <c r="U25" s="15">
        <v>1</v>
      </c>
      <c r="V25" s="13" t="s">
        <v>202</v>
      </c>
      <c r="W25" s="10">
        <v>1125</v>
      </c>
      <c r="X25" s="10">
        <v>1125</v>
      </c>
      <c r="AA25" s="7">
        <v>100</v>
      </c>
      <c r="AB25" s="7">
        <v>100</v>
      </c>
      <c r="AC25" s="7">
        <v>100</v>
      </c>
      <c r="AD25" s="7">
        <v>100</v>
      </c>
      <c r="AE25" s="7">
        <v>100</v>
      </c>
      <c r="AF25" s="7">
        <v>100</v>
      </c>
    </row>
    <row r="26" spans="1:32" x14ac:dyDescent="0.35">
      <c r="A26" s="4">
        <v>33</v>
      </c>
      <c r="B26" s="4" t="s">
        <v>92</v>
      </c>
      <c r="C26" s="5">
        <v>41708.333333333299</v>
      </c>
      <c r="D26" s="5">
        <v>41719.708333333299</v>
      </c>
      <c r="E26" s="2" t="s">
        <v>94</v>
      </c>
      <c r="F26" s="2"/>
      <c r="G26" s="6"/>
      <c r="H26" s="6">
        <v>0</v>
      </c>
      <c r="I26" s="6"/>
      <c r="J26" s="6"/>
      <c r="K26" s="6">
        <v>2550</v>
      </c>
      <c r="L26" s="2"/>
      <c r="M26" s="2" t="s">
        <v>233</v>
      </c>
      <c r="N26" s="6"/>
      <c r="O26" s="6"/>
      <c r="P26" s="2"/>
      <c r="Q26" s="6"/>
      <c r="R26" s="6"/>
      <c r="S26" s="6">
        <v>2100</v>
      </c>
      <c r="T26" s="6"/>
      <c r="U26" s="14">
        <v>0.88235294117647101</v>
      </c>
      <c r="V26" s="2"/>
      <c r="W26" s="6">
        <v>2250</v>
      </c>
      <c r="X26" s="6">
        <v>2550</v>
      </c>
    </row>
    <row r="27" spans="1:32" x14ac:dyDescent="0.35">
      <c r="A27" s="3">
        <v>15</v>
      </c>
      <c r="B27" s="3" t="s">
        <v>95</v>
      </c>
      <c r="C27" s="9">
        <v>41708.333333333299</v>
      </c>
      <c r="D27" s="9">
        <v>41708.5</v>
      </c>
      <c r="E27" s="13" t="s">
        <v>67</v>
      </c>
      <c r="F27" s="13" t="s">
        <v>65</v>
      </c>
      <c r="G27" s="10">
        <v>300</v>
      </c>
      <c r="H27" s="10">
        <v>0</v>
      </c>
      <c r="I27" s="10">
        <v>0</v>
      </c>
      <c r="J27" s="10">
        <v>0</v>
      </c>
      <c r="K27" s="10">
        <v>300</v>
      </c>
      <c r="L27" s="3"/>
      <c r="M27" s="3" t="s">
        <v>51</v>
      </c>
      <c r="N27" s="10">
        <v>0</v>
      </c>
      <c r="O27" s="10">
        <v>300</v>
      </c>
      <c r="P27" s="13" t="s">
        <v>67</v>
      </c>
      <c r="Q27" s="10">
        <v>0</v>
      </c>
      <c r="R27" s="12">
        <v>0</v>
      </c>
      <c r="S27" s="11">
        <v>0</v>
      </c>
      <c r="T27" s="10">
        <v>300</v>
      </c>
      <c r="U27" s="15">
        <v>0</v>
      </c>
      <c r="V27" s="13" t="s">
        <v>201</v>
      </c>
      <c r="W27" s="10">
        <v>0</v>
      </c>
      <c r="X27" s="10">
        <v>300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3">
        <v>16</v>
      </c>
      <c r="B28" s="3" t="s">
        <v>95</v>
      </c>
      <c r="C28" s="9">
        <v>41708.333333333299</v>
      </c>
      <c r="D28" s="9">
        <v>41711.625</v>
      </c>
      <c r="E28" s="13" t="s">
        <v>99</v>
      </c>
      <c r="F28" s="13" t="s">
        <v>84</v>
      </c>
      <c r="G28" s="10">
        <v>2250</v>
      </c>
      <c r="H28" s="10">
        <v>0</v>
      </c>
      <c r="I28" s="10">
        <v>0</v>
      </c>
      <c r="J28" s="10">
        <v>0</v>
      </c>
      <c r="K28" s="10">
        <v>2250</v>
      </c>
      <c r="L28" s="8">
        <v>41694.333333333299</v>
      </c>
      <c r="M28" s="3" t="s">
        <v>221</v>
      </c>
      <c r="N28" s="10">
        <v>2100</v>
      </c>
      <c r="O28" s="10">
        <v>0</v>
      </c>
      <c r="P28" s="13" t="s">
        <v>51</v>
      </c>
      <c r="Q28" s="10">
        <v>0</v>
      </c>
      <c r="R28" s="12">
        <v>0</v>
      </c>
      <c r="S28" s="11">
        <v>2100</v>
      </c>
      <c r="T28" s="10">
        <v>0</v>
      </c>
      <c r="U28" s="15">
        <v>1</v>
      </c>
      <c r="V28" s="13" t="s">
        <v>202</v>
      </c>
      <c r="W28" s="10">
        <v>2250</v>
      </c>
      <c r="X28" s="10">
        <v>2250</v>
      </c>
      <c r="AA28" s="7">
        <v>100</v>
      </c>
      <c r="AB28" s="7">
        <v>93.3333333333333</v>
      </c>
      <c r="AC28" s="7">
        <v>100</v>
      </c>
      <c r="AD28" s="7">
        <v>100</v>
      </c>
      <c r="AE28" s="7">
        <v>93.3333333333333</v>
      </c>
      <c r="AF28" s="7">
        <v>100</v>
      </c>
    </row>
    <row r="29" spans="1:32" x14ac:dyDescent="0.35">
      <c r="A29" s="3">
        <v>17</v>
      </c>
      <c r="B29" s="3" t="s">
        <v>100</v>
      </c>
      <c r="C29" s="9">
        <v>41719.708333333299</v>
      </c>
      <c r="D29" s="9">
        <v>41719.708333333299</v>
      </c>
      <c r="E29" s="13" t="s">
        <v>51</v>
      </c>
      <c r="F29" s="13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51</v>
      </c>
      <c r="N29" s="10">
        <v>0</v>
      </c>
      <c r="O29" s="10">
        <v>0</v>
      </c>
      <c r="P29" s="13" t="s">
        <v>51</v>
      </c>
      <c r="Q29" s="10">
        <v>0</v>
      </c>
      <c r="R29" s="12">
        <v>0</v>
      </c>
      <c r="S29" s="11">
        <v>0</v>
      </c>
      <c r="T29" s="10">
        <v>0</v>
      </c>
      <c r="U29" s="15">
        <v>0</v>
      </c>
      <c r="V29" s="13" t="s">
        <v>201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4">
        <v>34</v>
      </c>
      <c r="B30" s="4" t="s">
        <v>103</v>
      </c>
      <c r="C30" s="5">
        <v>41568.333333333299</v>
      </c>
      <c r="D30" s="5">
        <v>41754.708333333299</v>
      </c>
      <c r="E30" s="2" t="s">
        <v>105</v>
      </c>
      <c r="F30" s="2"/>
      <c r="G30" s="6"/>
      <c r="H30" s="6">
        <v>0</v>
      </c>
      <c r="I30" s="6"/>
      <c r="J30" s="6"/>
      <c r="K30" s="6">
        <v>2700</v>
      </c>
      <c r="L30" s="2"/>
      <c r="M30" s="2" t="s">
        <v>234</v>
      </c>
      <c r="N30" s="6"/>
      <c r="O30" s="6"/>
      <c r="P30" s="2"/>
      <c r="Q30" s="6"/>
      <c r="R30" s="6"/>
      <c r="S30" s="6">
        <v>1125</v>
      </c>
      <c r="T30" s="6"/>
      <c r="U30" s="14">
        <v>0.41888889008098201</v>
      </c>
      <c r="V30" s="2"/>
      <c r="W30" s="6">
        <v>1131.0000032186499</v>
      </c>
      <c r="X30" s="6">
        <v>2700</v>
      </c>
    </row>
    <row r="31" spans="1:32" ht="22" x14ac:dyDescent="0.35">
      <c r="A31" s="3">
        <v>18</v>
      </c>
      <c r="B31" s="3" t="s">
        <v>106</v>
      </c>
      <c r="C31" s="9">
        <v>41694.333333333299</v>
      </c>
      <c r="D31" s="9">
        <v>41694.708333333299</v>
      </c>
      <c r="E31" s="13" t="s">
        <v>42</v>
      </c>
      <c r="F31" s="13" t="s">
        <v>109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3"/>
      <c r="M31" s="3" t="s">
        <v>51</v>
      </c>
      <c r="N31" s="10">
        <v>0</v>
      </c>
      <c r="O31" s="10">
        <v>600</v>
      </c>
      <c r="P31" s="13" t="s">
        <v>42</v>
      </c>
      <c r="Q31" s="10">
        <v>0</v>
      </c>
      <c r="R31" s="12">
        <v>0</v>
      </c>
      <c r="S31" s="11">
        <v>0</v>
      </c>
      <c r="T31" s="10">
        <v>600</v>
      </c>
      <c r="U31" s="15">
        <v>0</v>
      </c>
      <c r="V31" s="13" t="s">
        <v>201</v>
      </c>
      <c r="W31" s="10">
        <v>0</v>
      </c>
      <c r="X31" s="10">
        <v>600</v>
      </c>
      <c r="AA31" s="7">
        <v>100</v>
      </c>
      <c r="AC31" s="7">
        <v>0</v>
      </c>
      <c r="AD31" s="7">
        <v>100</v>
      </c>
      <c r="AF31" s="7">
        <v>0</v>
      </c>
    </row>
    <row r="32" spans="1:32" ht="22" x14ac:dyDescent="0.35">
      <c r="A32" s="3">
        <v>37</v>
      </c>
      <c r="B32" s="3" t="s">
        <v>110</v>
      </c>
      <c r="C32" s="9">
        <v>41694.333333333299</v>
      </c>
      <c r="D32" s="9">
        <v>41696.416666666701</v>
      </c>
      <c r="E32" s="13" t="s">
        <v>112</v>
      </c>
      <c r="F32" s="13" t="s">
        <v>109</v>
      </c>
      <c r="G32" s="10">
        <v>1350</v>
      </c>
      <c r="H32" s="10">
        <v>0</v>
      </c>
      <c r="I32" s="10">
        <v>0</v>
      </c>
      <c r="J32" s="10">
        <v>0</v>
      </c>
      <c r="K32" s="10">
        <v>1350</v>
      </c>
      <c r="L32" s="8">
        <v>41715.333333333299</v>
      </c>
      <c r="M32" s="3" t="s">
        <v>87</v>
      </c>
      <c r="N32" s="10">
        <v>750</v>
      </c>
      <c r="O32" s="10">
        <v>375</v>
      </c>
      <c r="P32" s="13" t="s">
        <v>118</v>
      </c>
      <c r="Q32" s="10">
        <v>0</v>
      </c>
      <c r="R32" s="12">
        <v>0</v>
      </c>
      <c r="S32" s="11">
        <v>750</v>
      </c>
      <c r="T32" s="10">
        <v>375</v>
      </c>
      <c r="U32" s="15">
        <v>0.56000000238418601</v>
      </c>
      <c r="V32" s="13" t="s">
        <v>200</v>
      </c>
      <c r="W32" s="10">
        <v>756.00000321865105</v>
      </c>
      <c r="X32" s="10">
        <v>1350</v>
      </c>
      <c r="AA32" s="7">
        <v>100</v>
      </c>
      <c r="AB32" s="7">
        <v>55.5555555555556</v>
      </c>
      <c r="AC32" s="7">
        <v>56.0000002384186</v>
      </c>
      <c r="AD32" s="7">
        <v>100</v>
      </c>
      <c r="AE32" s="7">
        <v>55.5555555555556</v>
      </c>
      <c r="AF32" s="7">
        <v>56.0000002384186</v>
      </c>
    </row>
    <row r="33" spans="1:32" x14ac:dyDescent="0.35">
      <c r="A33" s="3">
        <v>19</v>
      </c>
      <c r="B33" s="3" t="s">
        <v>113</v>
      </c>
      <c r="C33" s="9">
        <v>41719.708333333299</v>
      </c>
      <c r="D33" s="9">
        <v>41719.708333333299</v>
      </c>
      <c r="E33" s="13" t="s">
        <v>51</v>
      </c>
      <c r="F33" s="13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3"/>
      <c r="M33" s="3" t="s">
        <v>51</v>
      </c>
      <c r="N33" s="10">
        <v>0</v>
      </c>
      <c r="O33" s="10">
        <v>0</v>
      </c>
      <c r="P33" s="13" t="s">
        <v>51</v>
      </c>
      <c r="Q33" s="10">
        <v>0</v>
      </c>
      <c r="R33" s="12">
        <v>0</v>
      </c>
      <c r="S33" s="11">
        <v>0</v>
      </c>
      <c r="T33" s="10">
        <v>0</v>
      </c>
      <c r="U33" s="15">
        <v>0</v>
      </c>
      <c r="V33" s="13" t="s">
        <v>201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35">
      <c r="A34" s="3">
        <v>20</v>
      </c>
      <c r="B34" s="3" t="s">
        <v>116</v>
      </c>
      <c r="C34" s="9">
        <v>41568.333333333299</v>
      </c>
      <c r="D34" s="9">
        <v>41568.583333333299</v>
      </c>
      <c r="E34" s="13" t="s">
        <v>118</v>
      </c>
      <c r="F34" s="13" t="s">
        <v>109</v>
      </c>
      <c r="G34" s="10">
        <v>375</v>
      </c>
      <c r="H34" s="10">
        <v>0</v>
      </c>
      <c r="I34" s="10">
        <v>0</v>
      </c>
      <c r="J34" s="10">
        <v>0</v>
      </c>
      <c r="K34" s="10">
        <v>375</v>
      </c>
      <c r="L34" s="3"/>
      <c r="M34" s="3" t="s">
        <v>51</v>
      </c>
      <c r="N34" s="10">
        <v>0</v>
      </c>
      <c r="O34" s="10">
        <v>375</v>
      </c>
      <c r="P34" s="13" t="s">
        <v>118</v>
      </c>
      <c r="Q34" s="10">
        <v>0</v>
      </c>
      <c r="R34" s="12">
        <v>0</v>
      </c>
      <c r="S34" s="11">
        <v>0</v>
      </c>
      <c r="T34" s="10">
        <v>375</v>
      </c>
      <c r="U34" s="15">
        <v>0</v>
      </c>
      <c r="V34" s="13" t="s">
        <v>201</v>
      </c>
      <c r="W34" s="10">
        <v>0</v>
      </c>
      <c r="X34" s="10">
        <v>375</v>
      </c>
      <c r="AA34" s="7">
        <v>100</v>
      </c>
      <c r="AC34" s="7">
        <v>0</v>
      </c>
      <c r="AD34" s="7">
        <v>100</v>
      </c>
      <c r="AF34" s="7">
        <v>0</v>
      </c>
    </row>
    <row r="35" spans="1:32" x14ac:dyDescent="0.35">
      <c r="A35" s="3">
        <v>38</v>
      </c>
      <c r="B35" s="3" t="s">
        <v>116</v>
      </c>
      <c r="C35" s="9">
        <v>41568.333333333299</v>
      </c>
      <c r="D35" s="9">
        <v>41568.583333333299</v>
      </c>
      <c r="E35" s="13" t="s">
        <v>118</v>
      </c>
      <c r="F35" s="13" t="s">
        <v>120</v>
      </c>
      <c r="G35" s="10">
        <v>375</v>
      </c>
      <c r="H35" s="10">
        <v>0</v>
      </c>
      <c r="I35" s="10">
        <v>0</v>
      </c>
      <c r="J35" s="10">
        <v>0</v>
      </c>
      <c r="K35" s="10">
        <v>375</v>
      </c>
      <c r="L35" s="8">
        <v>41568.333333333299</v>
      </c>
      <c r="M35" s="3" t="s">
        <v>118</v>
      </c>
      <c r="N35" s="10">
        <v>375</v>
      </c>
      <c r="O35" s="10">
        <v>0</v>
      </c>
      <c r="P35" s="13" t="s">
        <v>51</v>
      </c>
      <c r="Q35" s="10">
        <v>0</v>
      </c>
      <c r="R35" s="12">
        <v>0</v>
      </c>
      <c r="S35" s="11">
        <v>375</v>
      </c>
      <c r="T35" s="10">
        <v>0</v>
      </c>
      <c r="U35" s="15">
        <v>1</v>
      </c>
      <c r="V35" s="13" t="s">
        <v>202</v>
      </c>
      <c r="W35" s="10">
        <v>375</v>
      </c>
      <c r="X35" s="10">
        <v>375</v>
      </c>
      <c r="AA35" s="7">
        <v>100</v>
      </c>
      <c r="AB35" s="7">
        <v>100</v>
      </c>
      <c r="AC35" s="7">
        <v>100</v>
      </c>
      <c r="AD35" s="7">
        <v>100</v>
      </c>
      <c r="AE35" s="7">
        <v>100</v>
      </c>
      <c r="AF35" s="7">
        <v>100</v>
      </c>
    </row>
    <row r="36" spans="1:32" x14ac:dyDescent="0.35">
      <c r="A36" s="3">
        <v>21</v>
      </c>
      <c r="B36" s="3" t="s">
        <v>121</v>
      </c>
      <c r="C36" s="9">
        <v>41719.708333333299</v>
      </c>
      <c r="D36" s="9">
        <v>41719.708333333299</v>
      </c>
      <c r="E36" s="13" t="s">
        <v>51</v>
      </c>
      <c r="F36" s="13"/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3"/>
      <c r="M36" s="3" t="s">
        <v>51</v>
      </c>
      <c r="N36" s="10">
        <v>0</v>
      </c>
      <c r="O36" s="10">
        <v>0</v>
      </c>
      <c r="P36" s="13" t="s">
        <v>51</v>
      </c>
      <c r="Q36" s="10">
        <v>0</v>
      </c>
      <c r="R36" s="12">
        <v>0</v>
      </c>
      <c r="S36" s="11">
        <v>0</v>
      </c>
      <c r="T36" s="10">
        <v>0</v>
      </c>
      <c r="U36" s="15">
        <v>0</v>
      </c>
      <c r="V36" s="13" t="s">
        <v>201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x14ac:dyDescent="0.35">
      <c r="A37" s="3">
        <v>22</v>
      </c>
      <c r="B37" s="3" t="s">
        <v>123</v>
      </c>
      <c r="C37" s="9">
        <v>41747.708333333299</v>
      </c>
      <c r="D37" s="9">
        <v>41747.708333333299</v>
      </c>
      <c r="E37" s="13" t="s">
        <v>51</v>
      </c>
      <c r="F37" s="13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51</v>
      </c>
      <c r="N37" s="10">
        <v>0</v>
      </c>
      <c r="O37" s="10">
        <v>0</v>
      </c>
      <c r="P37" s="13" t="s">
        <v>51</v>
      </c>
      <c r="Q37" s="10">
        <v>0</v>
      </c>
      <c r="R37" s="12">
        <v>0</v>
      </c>
      <c r="S37" s="11">
        <v>0</v>
      </c>
      <c r="T37" s="10">
        <v>0</v>
      </c>
      <c r="U37" s="15">
        <v>0</v>
      </c>
      <c r="V37" s="13" t="s">
        <v>201</v>
      </c>
      <c r="W37" s="10">
        <v>0</v>
      </c>
      <c r="X37" s="10">
        <v>0</v>
      </c>
      <c r="AA37" s="7">
        <v>100</v>
      </c>
      <c r="AC37" s="7">
        <v>0</v>
      </c>
      <c r="AD37" s="7">
        <v>100</v>
      </c>
      <c r="AF37" s="7">
        <v>0</v>
      </c>
    </row>
    <row r="38" spans="1:32" x14ac:dyDescent="0.35">
      <c r="A38" s="3">
        <v>23</v>
      </c>
      <c r="B38" s="3" t="s">
        <v>125</v>
      </c>
      <c r="C38" s="9">
        <v>41754.708333333299</v>
      </c>
      <c r="D38" s="9">
        <v>41754.708333333299</v>
      </c>
      <c r="E38" s="13" t="s">
        <v>51</v>
      </c>
      <c r="F38" s="13"/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3"/>
      <c r="M38" s="3" t="s">
        <v>51</v>
      </c>
      <c r="N38" s="10">
        <v>0</v>
      </c>
      <c r="O38" s="10">
        <v>0</v>
      </c>
      <c r="P38" s="13" t="s">
        <v>51</v>
      </c>
      <c r="Q38" s="10">
        <v>0</v>
      </c>
      <c r="R38" s="12">
        <v>0</v>
      </c>
      <c r="S38" s="11">
        <v>0</v>
      </c>
      <c r="T38" s="10">
        <v>0</v>
      </c>
      <c r="U38" s="15">
        <v>0</v>
      </c>
      <c r="V38" s="13" t="s">
        <v>201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35">
      <c r="A39" s="4">
        <v>35</v>
      </c>
      <c r="B39" s="4" t="s">
        <v>127</v>
      </c>
      <c r="C39" s="5">
        <v>41768.708333333299</v>
      </c>
      <c r="D39" s="5">
        <v>41768.708333333299</v>
      </c>
      <c r="E39" s="2" t="s">
        <v>51</v>
      </c>
      <c r="F39" s="2"/>
      <c r="G39" s="6"/>
      <c r="H39" s="6">
        <v>0</v>
      </c>
      <c r="I39" s="6"/>
      <c r="J39" s="6"/>
      <c r="K39" s="6">
        <v>0</v>
      </c>
      <c r="L39" s="2"/>
      <c r="M39" s="2" t="s">
        <v>51</v>
      </c>
      <c r="N39" s="6"/>
      <c r="O39" s="6"/>
      <c r="P39" s="2"/>
      <c r="Q39" s="6"/>
      <c r="R39" s="6"/>
      <c r="S39" s="6">
        <v>0</v>
      </c>
      <c r="T39" s="6"/>
      <c r="U39" s="14">
        <v>0</v>
      </c>
      <c r="V39" s="2"/>
      <c r="W39" s="6">
        <v>0</v>
      </c>
      <c r="X39" s="6">
        <v>0</v>
      </c>
    </row>
    <row r="40" spans="1:32" x14ac:dyDescent="0.35">
      <c r="A40" s="3">
        <v>24</v>
      </c>
      <c r="B40" s="3" t="s">
        <v>129</v>
      </c>
      <c r="C40" s="9">
        <v>41768.708333333299</v>
      </c>
      <c r="D40" s="9">
        <v>41768.708333333299</v>
      </c>
      <c r="E40" s="13" t="s">
        <v>51</v>
      </c>
      <c r="F40" s="13"/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3"/>
      <c r="M40" s="3" t="s">
        <v>51</v>
      </c>
      <c r="N40" s="10">
        <v>0</v>
      </c>
      <c r="O40" s="10">
        <v>0</v>
      </c>
      <c r="P40" s="13" t="s">
        <v>51</v>
      </c>
      <c r="Q40" s="10">
        <v>0</v>
      </c>
      <c r="R40" s="12">
        <v>0</v>
      </c>
      <c r="S40" s="11">
        <v>0</v>
      </c>
      <c r="T40" s="10">
        <v>0</v>
      </c>
      <c r="U40" s="15">
        <v>0</v>
      </c>
      <c r="V40" s="13" t="s">
        <v>201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4">
        <v>36</v>
      </c>
      <c r="B41" s="4" t="s">
        <v>132</v>
      </c>
      <c r="C41" s="5">
        <v>41771.333333333299</v>
      </c>
      <c r="D41" s="5">
        <v>41771.708333333299</v>
      </c>
      <c r="E41" s="2" t="s">
        <v>42</v>
      </c>
      <c r="F41" s="2"/>
      <c r="G41" s="6"/>
      <c r="H41" s="6">
        <v>0</v>
      </c>
      <c r="I41" s="6"/>
      <c r="J41" s="6"/>
      <c r="K41" s="6">
        <v>1200</v>
      </c>
      <c r="L41" s="2"/>
      <c r="M41" s="2" t="s">
        <v>51</v>
      </c>
      <c r="N41" s="6"/>
      <c r="O41" s="6"/>
      <c r="P41" s="2"/>
      <c r="Q41" s="6"/>
      <c r="R41" s="6"/>
      <c r="S41" s="6">
        <v>0</v>
      </c>
      <c r="T41" s="6"/>
      <c r="U41" s="14">
        <v>0</v>
      </c>
      <c r="V41" s="2"/>
      <c r="W41" s="6">
        <v>0</v>
      </c>
      <c r="X41" s="6">
        <v>0</v>
      </c>
    </row>
    <row r="42" spans="1:32" ht="22" x14ac:dyDescent="0.35">
      <c r="A42" s="3">
        <v>25</v>
      </c>
      <c r="B42" s="3" t="s">
        <v>134</v>
      </c>
      <c r="C42" s="9">
        <v>41771.333333333299</v>
      </c>
      <c r="D42" s="9">
        <v>41771.708333333299</v>
      </c>
      <c r="E42" s="13" t="s">
        <v>42</v>
      </c>
      <c r="F42" s="13" t="s">
        <v>48</v>
      </c>
      <c r="G42" s="10">
        <v>600</v>
      </c>
      <c r="H42" s="10">
        <v>0</v>
      </c>
      <c r="I42" s="10">
        <v>0</v>
      </c>
      <c r="J42" s="10">
        <v>0</v>
      </c>
      <c r="K42" s="10">
        <v>600</v>
      </c>
      <c r="L42" s="3"/>
      <c r="M42" s="3" t="s">
        <v>51</v>
      </c>
      <c r="N42" s="10">
        <v>0</v>
      </c>
      <c r="O42" s="10">
        <v>600</v>
      </c>
      <c r="P42" s="13" t="s">
        <v>42</v>
      </c>
      <c r="Q42" s="10">
        <v>0</v>
      </c>
      <c r="R42" s="12">
        <v>0</v>
      </c>
      <c r="S42" s="11">
        <v>0</v>
      </c>
      <c r="T42" s="10">
        <v>600</v>
      </c>
      <c r="U42" s="15">
        <v>0</v>
      </c>
      <c r="V42" s="13" t="s">
        <v>201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ht="22" x14ac:dyDescent="0.35">
      <c r="A43" s="3">
        <v>26</v>
      </c>
      <c r="B43" s="3" t="s">
        <v>134</v>
      </c>
      <c r="C43" s="9">
        <v>41771.333333333299</v>
      </c>
      <c r="D43" s="9">
        <v>41771.708333333299</v>
      </c>
      <c r="E43" s="13" t="s">
        <v>42</v>
      </c>
      <c r="F43" s="13" t="s">
        <v>84</v>
      </c>
      <c r="G43" s="10">
        <v>600</v>
      </c>
      <c r="H43" s="10">
        <v>0</v>
      </c>
      <c r="I43" s="10">
        <v>0</v>
      </c>
      <c r="J43" s="10">
        <v>0</v>
      </c>
      <c r="K43" s="10">
        <v>600</v>
      </c>
      <c r="L43" s="3"/>
      <c r="M43" s="3" t="s">
        <v>51</v>
      </c>
      <c r="N43" s="10">
        <v>0</v>
      </c>
      <c r="O43" s="10">
        <v>600</v>
      </c>
      <c r="P43" s="13" t="s">
        <v>42</v>
      </c>
      <c r="Q43" s="10">
        <v>0</v>
      </c>
      <c r="R43" s="12">
        <v>0</v>
      </c>
      <c r="S43" s="11">
        <v>0</v>
      </c>
      <c r="T43" s="10">
        <v>600</v>
      </c>
      <c r="U43" s="15">
        <v>0</v>
      </c>
      <c r="V43" s="13" t="s">
        <v>201</v>
      </c>
      <c r="W43" s="10">
        <v>0</v>
      </c>
      <c r="X43" s="10">
        <v>0</v>
      </c>
      <c r="AA43" s="7">
        <v>100</v>
      </c>
      <c r="AC43" s="7">
        <v>0</v>
      </c>
      <c r="AD43" s="7">
        <v>100</v>
      </c>
      <c r="AF43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3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181</v>
      </c>
      <c r="C1" s="8">
        <v>41771.375</v>
      </c>
      <c r="E1" s="1" t="s">
        <v>182</v>
      </c>
      <c r="F1" s="4" t="s">
        <v>235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183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315</v>
      </c>
      <c r="AB3" s="20"/>
      <c r="AC3" s="20"/>
      <c r="AD3" s="20" t="s">
        <v>319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184</v>
      </c>
      <c r="M4" s="1" t="s">
        <v>185</v>
      </c>
      <c r="N4" s="1" t="s">
        <v>186</v>
      </c>
      <c r="O4" s="1" t="s">
        <v>187</v>
      </c>
      <c r="P4" s="1" t="s">
        <v>188</v>
      </c>
      <c r="Q4" s="1" t="s">
        <v>189</v>
      </c>
      <c r="R4" s="1" t="s">
        <v>190</v>
      </c>
      <c r="S4" s="1" t="s">
        <v>191</v>
      </c>
      <c r="T4" s="1" t="s">
        <v>192</v>
      </c>
      <c r="U4" s="1" t="s">
        <v>193</v>
      </c>
      <c r="V4" s="1" t="s">
        <v>183</v>
      </c>
      <c r="W4" s="1" t="s">
        <v>194</v>
      </c>
      <c r="X4" s="1" t="s">
        <v>195</v>
      </c>
      <c r="AA4" s="1" t="s">
        <v>316</v>
      </c>
      <c r="AB4" s="1" t="s">
        <v>317</v>
      </c>
      <c r="AC4" s="1" t="s">
        <v>318</v>
      </c>
      <c r="AD4" s="1" t="s">
        <v>320</v>
      </c>
      <c r="AE4" s="1" t="s">
        <v>321</v>
      </c>
      <c r="AF4" s="1" t="s">
        <v>318</v>
      </c>
    </row>
    <row r="5" spans="1:32" x14ac:dyDescent="0.35">
      <c r="A5" s="2">
        <v>0</v>
      </c>
      <c r="B5" s="3" t="s">
        <v>18</v>
      </c>
      <c r="C5" s="5">
        <v>41445.333333333299</v>
      </c>
      <c r="D5" s="5">
        <v>41771.708333333299</v>
      </c>
      <c r="E5" s="2" t="s">
        <v>20</v>
      </c>
      <c r="F5" s="2"/>
      <c r="G5" s="6"/>
      <c r="H5" s="6">
        <v>0</v>
      </c>
      <c r="I5" s="6"/>
      <c r="J5" s="6"/>
      <c r="K5" s="6">
        <v>44130</v>
      </c>
      <c r="L5" s="2"/>
      <c r="M5" s="2" t="s">
        <v>20</v>
      </c>
      <c r="N5" s="6"/>
      <c r="O5" s="6"/>
      <c r="P5" s="2"/>
      <c r="Q5" s="6"/>
      <c r="R5" s="6"/>
      <c r="S5" s="6">
        <v>36870</v>
      </c>
      <c r="T5" s="6"/>
      <c r="U5" s="14">
        <v>1</v>
      </c>
      <c r="V5" s="2"/>
      <c r="W5" s="6">
        <v>44130</v>
      </c>
      <c r="X5" s="6">
        <v>43080</v>
      </c>
    </row>
    <row r="6" spans="1:32" x14ac:dyDescent="0.35">
      <c r="A6" s="4">
        <v>28</v>
      </c>
      <c r="B6" s="4" t="s">
        <v>21</v>
      </c>
      <c r="C6" s="5">
        <v>41541.333333333299</v>
      </c>
      <c r="D6" s="5">
        <v>41575.583333333299</v>
      </c>
      <c r="E6" s="2" t="s">
        <v>23</v>
      </c>
      <c r="F6" s="2"/>
      <c r="G6" s="6"/>
      <c r="H6" s="6">
        <v>0</v>
      </c>
      <c r="I6" s="6"/>
      <c r="J6" s="6"/>
      <c r="K6" s="6">
        <v>17730</v>
      </c>
      <c r="L6" s="2"/>
      <c r="M6" s="2" t="s">
        <v>236</v>
      </c>
      <c r="N6" s="6"/>
      <c r="O6" s="6"/>
      <c r="P6" s="2"/>
      <c r="Q6" s="6"/>
      <c r="R6" s="6"/>
      <c r="S6" s="6">
        <v>10170</v>
      </c>
      <c r="T6" s="6"/>
      <c r="U6" s="14">
        <v>1</v>
      </c>
      <c r="V6" s="2"/>
      <c r="W6" s="6">
        <v>17730</v>
      </c>
      <c r="X6" s="6">
        <v>17730</v>
      </c>
    </row>
    <row r="7" spans="1:32" x14ac:dyDescent="0.35">
      <c r="A7" s="3">
        <v>1</v>
      </c>
      <c r="B7" s="3" t="s">
        <v>24</v>
      </c>
      <c r="C7" s="9">
        <v>41541.333333333299</v>
      </c>
      <c r="D7" s="9">
        <v>41575.583333333299</v>
      </c>
      <c r="E7" s="13" t="s">
        <v>23</v>
      </c>
      <c r="F7" s="13" t="s">
        <v>27</v>
      </c>
      <c r="G7" s="10">
        <v>17730</v>
      </c>
      <c r="H7" s="10">
        <v>0</v>
      </c>
      <c r="I7" s="10">
        <v>0</v>
      </c>
      <c r="J7" s="10">
        <v>0</v>
      </c>
      <c r="K7" s="10">
        <v>17730</v>
      </c>
      <c r="L7" s="8">
        <v>41445.333333333299</v>
      </c>
      <c r="M7" s="3" t="s">
        <v>236</v>
      </c>
      <c r="N7" s="10">
        <v>10170</v>
      </c>
      <c r="O7" s="10">
        <v>0</v>
      </c>
      <c r="P7" s="13" t="s">
        <v>51</v>
      </c>
      <c r="Q7" s="10">
        <v>0</v>
      </c>
      <c r="R7" s="12">
        <v>0</v>
      </c>
      <c r="S7" s="11">
        <v>10170</v>
      </c>
      <c r="T7" s="10">
        <v>0</v>
      </c>
      <c r="U7" s="15">
        <v>1</v>
      </c>
      <c r="V7" s="13" t="s">
        <v>202</v>
      </c>
      <c r="W7" s="10">
        <v>17730</v>
      </c>
      <c r="X7" s="10">
        <v>17730</v>
      </c>
      <c r="AA7" s="7">
        <v>100</v>
      </c>
      <c r="AB7" s="7">
        <v>57.360406091370599</v>
      </c>
      <c r="AC7" s="7">
        <v>100</v>
      </c>
      <c r="AD7" s="7">
        <v>100</v>
      </c>
      <c r="AE7" s="7">
        <v>57.360406091370599</v>
      </c>
      <c r="AF7" s="7">
        <v>100</v>
      </c>
    </row>
    <row r="8" spans="1:32" x14ac:dyDescent="0.35">
      <c r="A8" s="4">
        <v>29</v>
      </c>
      <c r="B8" s="4" t="s">
        <v>28</v>
      </c>
      <c r="C8" s="5">
        <v>41541.333333333299</v>
      </c>
      <c r="D8" s="5">
        <v>41542.375</v>
      </c>
      <c r="E8" s="2" t="s">
        <v>30</v>
      </c>
      <c r="F8" s="2"/>
      <c r="G8" s="6"/>
      <c r="H8" s="6">
        <v>0</v>
      </c>
      <c r="I8" s="6"/>
      <c r="J8" s="6"/>
      <c r="K8" s="6">
        <v>675</v>
      </c>
      <c r="L8" s="2"/>
      <c r="M8" s="2" t="s">
        <v>30</v>
      </c>
      <c r="N8" s="6"/>
      <c r="O8" s="6"/>
      <c r="P8" s="2"/>
      <c r="Q8" s="6"/>
      <c r="R8" s="6"/>
      <c r="S8" s="6">
        <v>675</v>
      </c>
      <c r="T8" s="6"/>
      <c r="U8" s="14">
        <v>1</v>
      </c>
      <c r="V8" s="2"/>
      <c r="W8" s="6">
        <v>675</v>
      </c>
      <c r="X8" s="6">
        <v>675</v>
      </c>
    </row>
    <row r="9" spans="1:32" x14ac:dyDescent="0.35">
      <c r="A9" s="3">
        <v>27</v>
      </c>
      <c r="B9" s="3" t="s">
        <v>28</v>
      </c>
      <c r="C9" s="9">
        <v>41541.333333333299</v>
      </c>
      <c r="D9" s="9">
        <v>41542.375</v>
      </c>
      <c r="E9" s="13" t="s">
        <v>30</v>
      </c>
      <c r="F9" s="13" t="s">
        <v>32</v>
      </c>
      <c r="G9" s="10">
        <v>675</v>
      </c>
      <c r="H9" s="10">
        <v>0</v>
      </c>
      <c r="I9" s="10">
        <v>0</v>
      </c>
      <c r="J9" s="10">
        <v>0</v>
      </c>
      <c r="K9" s="10">
        <v>675</v>
      </c>
      <c r="L9" s="8">
        <v>41540.333333333299</v>
      </c>
      <c r="M9" s="3" t="s">
        <v>30</v>
      </c>
      <c r="N9" s="10">
        <v>675</v>
      </c>
      <c r="O9" s="10">
        <v>0</v>
      </c>
      <c r="P9" s="13" t="s">
        <v>51</v>
      </c>
      <c r="Q9" s="10">
        <v>0</v>
      </c>
      <c r="R9" s="12">
        <v>0</v>
      </c>
      <c r="S9" s="11">
        <v>675</v>
      </c>
      <c r="T9" s="10">
        <v>0</v>
      </c>
      <c r="U9" s="15">
        <v>1</v>
      </c>
      <c r="V9" s="13" t="s">
        <v>202</v>
      </c>
      <c r="W9" s="10">
        <v>675</v>
      </c>
      <c r="X9" s="10">
        <v>675</v>
      </c>
      <c r="AA9" s="7">
        <v>100</v>
      </c>
      <c r="AB9" s="7">
        <v>100</v>
      </c>
      <c r="AC9" s="7">
        <v>100</v>
      </c>
      <c r="AD9" s="7">
        <v>100</v>
      </c>
      <c r="AE9" s="7">
        <v>100</v>
      </c>
      <c r="AF9" s="7">
        <v>100</v>
      </c>
    </row>
    <row r="10" spans="1:32" x14ac:dyDescent="0.35">
      <c r="A10" s="4">
        <v>30</v>
      </c>
      <c r="B10" s="4" t="s">
        <v>33</v>
      </c>
      <c r="C10" s="5">
        <v>41445.333333333299</v>
      </c>
      <c r="D10" s="5">
        <v>41691.708333333299</v>
      </c>
      <c r="E10" s="2" t="s">
        <v>35</v>
      </c>
      <c r="F10" s="2"/>
      <c r="G10" s="6"/>
      <c r="H10" s="6">
        <v>0</v>
      </c>
      <c r="I10" s="6"/>
      <c r="J10" s="6"/>
      <c r="K10" s="6">
        <v>4200</v>
      </c>
      <c r="L10" s="2"/>
      <c r="M10" s="2" t="s">
        <v>228</v>
      </c>
      <c r="N10" s="6"/>
      <c r="O10" s="6"/>
      <c r="P10" s="2"/>
      <c r="Q10" s="6"/>
      <c r="R10" s="6"/>
      <c r="S10" s="6">
        <v>7725</v>
      </c>
      <c r="T10" s="6"/>
      <c r="U10" s="14">
        <v>1</v>
      </c>
      <c r="V10" s="2"/>
      <c r="W10" s="6">
        <v>4200</v>
      </c>
      <c r="X10" s="6">
        <v>4200</v>
      </c>
    </row>
    <row r="11" spans="1:32" x14ac:dyDescent="0.35">
      <c r="A11" s="3">
        <v>2</v>
      </c>
      <c r="B11" s="3" t="s">
        <v>36</v>
      </c>
      <c r="C11" s="9">
        <v>41445.333333333299</v>
      </c>
      <c r="D11" s="9">
        <v>41446.5</v>
      </c>
      <c r="E11" s="13" t="s">
        <v>39</v>
      </c>
      <c r="F11" s="13" t="s">
        <v>40</v>
      </c>
      <c r="G11" s="10">
        <v>900</v>
      </c>
      <c r="H11" s="10">
        <v>0</v>
      </c>
      <c r="I11" s="10">
        <v>0</v>
      </c>
      <c r="J11" s="10">
        <v>0</v>
      </c>
      <c r="K11" s="10">
        <v>900</v>
      </c>
      <c r="L11" s="8">
        <v>41445.333333333299</v>
      </c>
      <c r="M11" s="3" t="s">
        <v>39</v>
      </c>
      <c r="N11" s="10">
        <v>900</v>
      </c>
      <c r="O11" s="10">
        <v>0</v>
      </c>
      <c r="P11" s="13" t="s">
        <v>51</v>
      </c>
      <c r="Q11" s="10">
        <v>0</v>
      </c>
      <c r="R11" s="12">
        <v>0</v>
      </c>
      <c r="S11" s="11">
        <v>900</v>
      </c>
      <c r="T11" s="10">
        <v>0</v>
      </c>
      <c r="U11" s="15">
        <v>1</v>
      </c>
      <c r="V11" s="13" t="s">
        <v>202</v>
      </c>
      <c r="W11" s="10">
        <v>900</v>
      </c>
      <c r="X11" s="10">
        <v>900</v>
      </c>
      <c r="AA11" s="7">
        <v>100</v>
      </c>
      <c r="AB11" s="7">
        <v>100</v>
      </c>
      <c r="AC11" s="7">
        <v>100</v>
      </c>
      <c r="AD11" s="7">
        <v>100</v>
      </c>
      <c r="AE11" s="7">
        <v>100</v>
      </c>
      <c r="AF11" s="7">
        <v>100</v>
      </c>
    </row>
    <row r="12" spans="1:32" x14ac:dyDescent="0.35">
      <c r="A12" s="3">
        <v>3</v>
      </c>
      <c r="B12" s="3" t="s">
        <v>36</v>
      </c>
      <c r="C12" s="9">
        <v>41445.333333333299</v>
      </c>
      <c r="D12" s="9">
        <v>41445.708333333299</v>
      </c>
      <c r="E12" s="13" t="s">
        <v>42</v>
      </c>
      <c r="F12" s="13" t="s">
        <v>43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41582.333333333299</v>
      </c>
      <c r="M12" s="3" t="s">
        <v>42</v>
      </c>
      <c r="N12" s="10">
        <v>600</v>
      </c>
      <c r="O12" s="10">
        <v>0</v>
      </c>
      <c r="P12" s="13" t="s">
        <v>51</v>
      </c>
      <c r="Q12" s="10">
        <v>0</v>
      </c>
      <c r="R12" s="12">
        <v>0</v>
      </c>
      <c r="S12" s="11">
        <v>600</v>
      </c>
      <c r="T12" s="10">
        <v>0</v>
      </c>
      <c r="U12" s="15">
        <v>1</v>
      </c>
      <c r="V12" s="13" t="s">
        <v>202</v>
      </c>
      <c r="W12" s="10">
        <v>600</v>
      </c>
      <c r="X12" s="10">
        <v>600</v>
      </c>
      <c r="AA12" s="7">
        <v>100</v>
      </c>
      <c r="AB12" s="7">
        <v>100</v>
      </c>
      <c r="AC12" s="7">
        <v>100</v>
      </c>
      <c r="AD12" s="7">
        <v>100</v>
      </c>
      <c r="AE12" s="7">
        <v>100</v>
      </c>
      <c r="AF12" s="7">
        <v>100</v>
      </c>
    </row>
    <row r="13" spans="1:32" x14ac:dyDescent="0.35">
      <c r="A13" s="3">
        <v>4</v>
      </c>
      <c r="B13" s="3" t="s">
        <v>44</v>
      </c>
      <c r="C13" s="9">
        <v>41541.333333333299</v>
      </c>
      <c r="D13" s="9">
        <v>41547.5</v>
      </c>
      <c r="E13" s="13" t="s">
        <v>47</v>
      </c>
      <c r="F13" s="13" t="s">
        <v>48</v>
      </c>
      <c r="G13" s="10">
        <v>2700</v>
      </c>
      <c r="H13" s="10">
        <v>0</v>
      </c>
      <c r="I13" s="10">
        <v>0</v>
      </c>
      <c r="J13" s="10">
        <v>0</v>
      </c>
      <c r="K13" s="10">
        <v>2700</v>
      </c>
      <c r="L13" s="8">
        <v>41540.333333333299</v>
      </c>
      <c r="M13" s="3" t="s">
        <v>229</v>
      </c>
      <c r="N13" s="10">
        <v>6225</v>
      </c>
      <c r="O13" s="10">
        <v>0</v>
      </c>
      <c r="P13" s="13" t="s">
        <v>51</v>
      </c>
      <c r="Q13" s="10">
        <v>0</v>
      </c>
      <c r="R13" s="12">
        <v>0</v>
      </c>
      <c r="S13" s="11">
        <v>6225</v>
      </c>
      <c r="T13" s="10">
        <v>0</v>
      </c>
      <c r="U13" s="15">
        <v>1</v>
      </c>
      <c r="V13" s="13" t="s">
        <v>202</v>
      </c>
      <c r="W13" s="10">
        <v>2700</v>
      </c>
      <c r="X13" s="10">
        <v>2700</v>
      </c>
      <c r="AA13" s="7">
        <v>100</v>
      </c>
      <c r="AB13" s="7">
        <v>230.555555555556</v>
      </c>
      <c r="AC13" s="7">
        <v>100</v>
      </c>
      <c r="AD13" s="7">
        <v>100</v>
      </c>
      <c r="AE13" s="7">
        <v>230.555555555556</v>
      </c>
      <c r="AF13" s="7">
        <v>100</v>
      </c>
    </row>
    <row r="14" spans="1:32" x14ac:dyDescent="0.35">
      <c r="A14" s="3">
        <v>11</v>
      </c>
      <c r="B14" s="3" t="s">
        <v>49</v>
      </c>
      <c r="C14" s="9">
        <v>41691.708333333299</v>
      </c>
      <c r="D14" s="9">
        <v>41691.708333333299</v>
      </c>
      <c r="E14" s="13" t="s">
        <v>51</v>
      </c>
      <c r="F14" s="13"/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8">
        <v>41708.666666666701</v>
      </c>
      <c r="M14" s="3" t="s">
        <v>51</v>
      </c>
      <c r="N14" s="10">
        <v>0</v>
      </c>
      <c r="O14" s="10">
        <v>0</v>
      </c>
      <c r="P14" s="13" t="s">
        <v>51</v>
      </c>
      <c r="Q14" s="10">
        <v>0</v>
      </c>
      <c r="R14" s="12">
        <v>0</v>
      </c>
      <c r="S14" s="11">
        <v>0</v>
      </c>
      <c r="T14" s="10">
        <v>0</v>
      </c>
      <c r="U14" s="15">
        <v>1</v>
      </c>
      <c r="V14" s="13" t="s">
        <v>202</v>
      </c>
      <c r="W14" s="10">
        <v>0</v>
      </c>
      <c r="X14" s="10">
        <v>0</v>
      </c>
      <c r="AA14" s="7">
        <v>100</v>
      </c>
      <c r="AC14" s="7">
        <v>100</v>
      </c>
      <c r="AD14" s="7">
        <v>100</v>
      </c>
      <c r="AF14" s="7">
        <v>100</v>
      </c>
    </row>
    <row r="15" spans="1:32" x14ac:dyDescent="0.35">
      <c r="A15" s="4">
        <v>31</v>
      </c>
      <c r="B15" s="4" t="s">
        <v>52</v>
      </c>
      <c r="C15" s="5">
        <v>41645.333333333299</v>
      </c>
      <c r="D15" s="5">
        <v>41705.708333333299</v>
      </c>
      <c r="E15" s="2" t="s">
        <v>54</v>
      </c>
      <c r="F15" s="2"/>
      <c r="G15" s="6"/>
      <c r="H15" s="6">
        <v>0</v>
      </c>
      <c r="I15" s="6"/>
      <c r="J15" s="6"/>
      <c r="K15" s="6">
        <v>8925</v>
      </c>
      <c r="L15" s="2"/>
      <c r="M15" s="2" t="s">
        <v>237</v>
      </c>
      <c r="N15" s="6"/>
      <c r="O15" s="6"/>
      <c r="P15" s="2"/>
      <c r="Q15" s="6"/>
      <c r="R15" s="6"/>
      <c r="S15" s="6">
        <v>6900</v>
      </c>
      <c r="T15" s="6"/>
      <c r="U15" s="14">
        <v>1</v>
      </c>
      <c r="V15" s="2"/>
      <c r="W15" s="6">
        <v>8925</v>
      </c>
      <c r="X15" s="6">
        <v>8925</v>
      </c>
    </row>
    <row r="16" spans="1:32" x14ac:dyDescent="0.35">
      <c r="A16" s="3">
        <v>5</v>
      </c>
      <c r="B16" s="3" t="s">
        <v>55</v>
      </c>
      <c r="C16" s="9">
        <v>41645.333333333299</v>
      </c>
      <c r="D16" s="9">
        <v>41648.666666666701</v>
      </c>
      <c r="E16" s="13" t="s">
        <v>58</v>
      </c>
      <c r="F16" s="13" t="s">
        <v>59</v>
      </c>
      <c r="G16" s="10">
        <v>2325</v>
      </c>
      <c r="H16" s="10">
        <v>0</v>
      </c>
      <c r="I16" s="10">
        <v>0</v>
      </c>
      <c r="J16" s="10">
        <v>0</v>
      </c>
      <c r="K16" s="10">
        <v>2325</v>
      </c>
      <c r="L16" s="8">
        <v>41645.333333333299</v>
      </c>
      <c r="M16" s="3" t="s">
        <v>238</v>
      </c>
      <c r="N16" s="10">
        <v>2550</v>
      </c>
      <c r="O16" s="10">
        <v>0</v>
      </c>
      <c r="P16" s="13" t="s">
        <v>51</v>
      </c>
      <c r="Q16" s="10">
        <v>0</v>
      </c>
      <c r="R16" s="12">
        <v>0</v>
      </c>
      <c r="S16" s="11">
        <v>2550</v>
      </c>
      <c r="T16" s="10">
        <v>0</v>
      </c>
      <c r="U16" s="15">
        <v>1</v>
      </c>
      <c r="V16" s="13" t="s">
        <v>202</v>
      </c>
      <c r="W16" s="10">
        <v>2325</v>
      </c>
      <c r="X16" s="10">
        <v>2325</v>
      </c>
      <c r="AA16" s="7">
        <v>100</v>
      </c>
      <c r="AB16" s="7">
        <v>109.677419354839</v>
      </c>
      <c r="AC16" s="7">
        <v>100</v>
      </c>
      <c r="AD16" s="7">
        <v>100</v>
      </c>
      <c r="AE16" s="7">
        <v>109.677419354839</v>
      </c>
      <c r="AF16" s="7">
        <v>100</v>
      </c>
    </row>
    <row r="17" spans="1:32" x14ac:dyDescent="0.35">
      <c r="A17" s="3">
        <v>6</v>
      </c>
      <c r="B17" s="3" t="s">
        <v>55</v>
      </c>
      <c r="C17" s="9">
        <v>41645.333333333299</v>
      </c>
      <c r="D17" s="9">
        <v>41656.625</v>
      </c>
      <c r="E17" s="13" t="s">
        <v>61</v>
      </c>
      <c r="F17" s="13" t="s">
        <v>48</v>
      </c>
      <c r="G17" s="10">
        <v>5850</v>
      </c>
      <c r="H17" s="10">
        <v>0</v>
      </c>
      <c r="I17" s="10">
        <v>0</v>
      </c>
      <c r="J17" s="10">
        <v>0</v>
      </c>
      <c r="K17" s="10">
        <v>5850</v>
      </c>
      <c r="L17" s="8">
        <v>41666.333333333299</v>
      </c>
      <c r="M17" s="3" t="s">
        <v>219</v>
      </c>
      <c r="N17" s="10">
        <v>3600</v>
      </c>
      <c r="O17" s="10">
        <v>0</v>
      </c>
      <c r="P17" s="13" t="s">
        <v>51</v>
      </c>
      <c r="Q17" s="10">
        <v>0</v>
      </c>
      <c r="R17" s="12">
        <v>0</v>
      </c>
      <c r="S17" s="11">
        <v>3600</v>
      </c>
      <c r="T17" s="10">
        <v>0</v>
      </c>
      <c r="U17" s="15">
        <v>1</v>
      </c>
      <c r="V17" s="13" t="s">
        <v>202</v>
      </c>
      <c r="W17" s="10">
        <v>5850</v>
      </c>
      <c r="X17" s="10">
        <v>5850</v>
      </c>
      <c r="AA17" s="7">
        <v>100</v>
      </c>
      <c r="AB17" s="7">
        <v>61.538461538461497</v>
      </c>
      <c r="AC17" s="7">
        <v>100</v>
      </c>
      <c r="AD17" s="7">
        <v>100</v>
      </c>
      <c r="AE17" s="7">
        <v>61.538461538461497</v>
      </c>
      <c r="AF17" s="7">
        <v>100</v>
      </c>
    </row>
    <row r="18" spans="1:32" x14ac:dyDescent="0.35">
      <c r="A18" s="3">
        <v>7</v>
      </c>
      <c r="B18" s="3" t="s">
        <v>62</v>
      </c>
      <c r="C18" s="9">
        <v>41646.333333333299</v>
      </c>
      <c r="D18" s="9">
        <v>41646.625</v>
      </c>
      <c r="E18" s="13" t="s">
        <v>64</v>
      </c>
      <c r="F18" s="13" t="s">
        <v>65</v>
      </c>
      <c r="G18" s="10">
        <v>450</v>
      </c>
      <c r="H18" s="10">
        <v>0</v>
      </c>
      <c r="I18" s="10">
        <v>0</v>
      </c>
      <c r="J18" s="10">
        <v>0</v>
      </c>
      <c r="K18" s="10">
        <v>450</v>
      </c>
      <c r="L18" s="8">
        <v>41645.333333333299</v>
      </c>
      <c r="M18" s="3" t="s">
        <v>64</v>
      </c>
      <c r="N18" s="10">
        <v>450</v>
      </c>
      <c r="O18" s="10">
        <v>0</v>
      </c>
      <c r="P18" s="13" t="s">
        <v>51</v>
      </c>
      <c r="Q18" s="10">
        <v>0</v>
      </c>
      <c r="R18" s="12">
        <v>0</v>
      </c>
      <c r="S18" s="11">
        <v>450</v>
      </c>
      <c r="T18" s="10">
        <v>0</v>
      </c>
      <c r="U18" s="15">
        <v>1</v>
      </c>
      <c r="V18" s="13" t="s">
        <v>202</v>
      </c>
      <c r="W18" s="10">
        <v>450</v>
      </c>
      <c r="X18" s="10">
        <v>450</v>
      </c>
      <c r="AA18" s="7">
        <v>100</v>
      </c>
      <c r="AB18" s="7">
        <v>100</v>
      </c>
      <c r="AC18" s="7">
        <v>100</v>
      </c>
      <c r="AD18" s="7">
        <v>100</v>
      </c>
      <c r="AE18" s="7">
        <v>100</v>
      </c>
      <c r="AF18" s="7">
        <v>100</v>
      </c>
    </row>
    <row r="19" spans="1:32" x14ac:dyDescent="0.35">
      <c r="A19" s="3">
        <v>8</v>
      </c>
      <c r="B19" s="3" t="s">
        <v>62</v>
      </c>
      <c r="C19" s="9">
        <v>41646.333333333299</v>
      </c>
      <c r="D19" s="9">
        <v>41646.5</v>
      </c>
      <c r="E19" s="13" t="s">
        <v>67</v>
      </c>
      <c r="F19" s="13" t="s">
        <v>68</v>
      </c>
      <c r="G19" s="10">
        <v>300</v>
      </c>
      <c r="H19" s="10">
        <v>0</v>
      </c>
      <c r="I19" s="10">
        <v>0</v>
      </c>
      <c r="J19" s="10">
        <v>0</v>
      </c>
      <c r="K19" s="10">
        <v>300</v>
      </c>
      <c r="L19" s="8">
        <v>41645.333333333299</v>
      </c>
      <c r="M19" s="3" t="s">
        <v>67</v>
      </c>
      <c r="N19" s="10">
        <v>300</v>
      </c>
      <c r="O19" s="10">
        <v>0</v>
      </c>
      <c r="P19" s="13" t="s">
        <v>51</v>
      </c>
      <c r="Q19" s="10">
        <v>0</v>
      </c>
      <c r="R19" s="12">
        <v>0</v>
      </c>
      <c r="S19" s="11">
        <v>300</v>
      </c>
      <c r="T19" s="10">
        <v>0</v>
      </c>
      <c r="U19" s="15">
        <v>1</v>
      </c>
      <c r="V19" s="13" t="s">
        <v>202</v>
      </c>
      <c r="W19" s="10">
        <v>300</v>
      </c>
      <c r="X19" s="10">
        <v>300</v>
      </c>
      <c r="AA19" s="7">
        <v>100</v>
      </c>
      <c r="AB19" s="7">
        <v>100</v>
      </c>
      <c r="AC19" s="7">
        <v>100</v>
      </c>
      <c r="AD19" s="7">
        <v>100</v>
      </c>
      <c r="AE19" s="7">
        <v>100</v>
      </c>
      <c r="AF19" s="7">
        <v>100</v>
      </c>
    </row>
    <row r="20" spans="1:32" x14ac:dyDescent="0.35">
      <c r="A20" s="3">
        <v>9</v>
      </c>
      <c r="B20" s="3" t="s">
        <v>69</v>
      </c>
      <c r="C20" s="9">
        <v>41705.708333333299</v>
      </c>
      <c r="D20" s="9">
        <v>41705.708333333299</v>
      </c>
      <c r="E20" s="13" t="s">
        <v>51</v>
      </c>
      <c r="F20" s="13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41723.666666666701</v>
      </c>
      <c r="M20" s="3" t="s">
        <v>51</v>
      </c>
      <c r="N20" s="10">
        <v>0</v>
      </c>
      <c r="O20" s="10">
        <v>0</v>
      </c>
      <c r="P20" s="13" t="s">
        <v>51</v>
      </c>
      <c r="Q20" s="10">
        <v>0</v>
      </c>
      <c r="R20" s="12">
        <v>0</v>
      </c>
      <c r="S20" s="11">
        <v>0</v>
      </c>
      <c r="T20" s="10">
        <v>0</v>
      </c>
      <c r="U20" s="15">
        <v>1</v>
      </c>
      <c r="V20" s="13" t="s">
        <v>202</v>
      </c>
      <c r="W20" s="10">
        <v>0</v>
      </c>
      <c r="X20" s="10">
        <v>0</v>
      </c>
      <c r="AA20" s="7">
        <v>100</v>
      </c>
      <c r="AC20" s="7">
        <v>100</v>
      </c>
      <c r="AD20" s="7">
        <v>100</v>
      </c>
      <c r="AF20" s="7">
        <v>100</v>
      </c>
    </row>
    <row r="21" spans="1:32" x14ac:dyDescent="0.35">
      <c r="A21" s="4">
        <v>32</v>
      </c>
      <c r="B21" s="4" t="s">
        <v>72</v>
      </c>
      <c r="C21" s="5">
        <v>41659.333333333299</v>
      </c>
      <c r="D21" s="5">
        <v>41709.666666666701</v>
      </c>
      <c r="E21" s="2" t="s">
        <v>74</v>
      </c>
      <c r="F21" s="2"/>
      <c r="G21" s="6"/>
      <c r="H21" s="6">
        <v>0</v>
      </c>
      <c r="I21" s="6"/>
      <c r="J21" s="6"/>
      <c r="K21" s="6">
        <v>6150</v>
      </c>
      <c r="L21" s="2"/>
      <c r="M21" s="2" t="s">
        <v>232</v>
      </c>
      <c r="N21" s="6"/>
      <c r="O21" s="6"/>
      <c r="P21" s="2"/>
      <c r="Q21" s="6"/>
      <c r="R21" s="6"/>
      <c r="S21" s="6">
        <v>5250</v>
      </c>
      <c r="T21" s="6"/>
      <c r="U21" s="14">
        <v>1</v>
      </c>
      <c r="V21" s="2"/>
      <c r="W21" s="6">
        <v>6150</v>
      </c>
      <c r="X21" s="6">
        <v>6150</v>
      </c>
    </row>
    <row r="22" spans="1:32" x14ac:dyDescent="0.35">
      <c r="A22" s="3">
        <v>10</v>
      </c>
      <c r="B22" s="3" t="s">
        <v>75</v>
      </c>
      <c r="C22" s="9">
        <v>41659.333333333299</v>
      </c>
      <c r="D22" s="9">
        <v>41660.625</v>
      </c>
      <c r="E22" s="13" t="s">
        <v>78</v>
      </c>
      <c r="F22" s="13" t="s">
        <v>65</v>
      </c>
      <c r="G22" s="10">
        <v>1050</v>
      </c>
      <c r="H22" s="10">
        <v>0</v>
      </c>
      <c r="I22" s="10">
        <v>0</v>
      </c>
      <c r="J22" s="10">
        <v>0</v>
      </c>
      <c r="K22" s="10">
        <v>1050</v>
      </c>
      <c r="L22" s="8">
        <v>41659.333333333299</v>
      </c>
      <c r="M22" s="3" t="s">
        <v>78</v>
      </c>
      <c r="N22" s="10">
        <v>1050</v>
      </c>
      <c r="O22" s="10">
        <v>0</v>
      </c>
      <c r="P22" s="13" t="s">
        <v>51</v>
      </c>
      <c r="Q22" s="10">
        <v>0</v>
      </c>
      <c r="R22" s="12">
        <v>0</v>
      </c>
      <c r="S22" s="11">
        <v>1050</v>
      </c>
      <c r="T22" s="10">
        <v>0</v>
      </c>
      <c r="U22" s="15">
        <v>1</v>
      </c>
      <c r="V22" s="13" t="s">
        <v>202</v>
      </c>
      <c r="W22" s="10">
        <v>1050</v>
      </c>
      <c r="X22" s="10">
        <v>1050</v>
      </c>
      <c r="AA22" s="7">
        <v>100</v>
      </c>
      <c r="AB22" s="7">
        <v>100</v>
      </c>
      <c r="AC22" s="7">
        <v>100</v>
      </c>
      <c r="AD22" s="7">
        <v>100</v>
      </c>
      <c r="AE22" s="7">
        <v>100</v>
      </c>
      <c r="AF22" s="7">
        <v>100</v>
      </c>
    </row>
    <row r="23" spans="1:32" x14ac:dyDescent="0.35">
      <c r="A23" s="3">
        <v>12</v>
      </c>
      <c r="B23" s="3" t="s">
        <v>79</v>
      </c>
      <c r="C23" s="9">
        <v>41669.333333333299</v>
      </c>
      <c r="D23" s="9">
        <v>41676.458333333299</v>
      </c>
      <c r="E23" s="13" t="s">
        <v>83</v>
      </c>
      <c r="F23" s="13" t="s">
        <v>84</v>
      </c>
      <c r="G23" s="10">
        <v>3225</v>
      </c>
      <c r="H23" s="10">
        <v>0</v>
      </c>
      <c r="I23" s="10">
        <v>0</v>
      </c>
      <c r="J23" s="10">
        <v>0</v>
      </c>
      <c r="K23" s="10">
        <v>3225</v>
      </c>
      <c r="L23" s="8">
        <v>41666.333333333299</v>
      </c>
      <c r="M23" s="3" t="s">
        <v>58</v>
      </c>
      <c r="N23" s="10">
        <v>2325</v>
      </c>
      <c r="O23" s="10">
        <v>0</v>
      </c>
      <c r="P23" s="13" t="s">
        <v>51</v>
      </c>
      <c r="Q23" s="10">
        <v>0</v>
      </c>
      <c r="R23" s="12">
        <v>0</v>
      </c>
      <c r="S23" s="11">
        <v>2325</v>
      </c>
      <c r="T23" s="10">
        <v>0</v>
      </c>
      <c r="U23" s="15">
        <v>1</v>
      </c>
      <c r="V23" s="13" t="s">
        <v>202</v>
      </c>
      <c r="W23" s="10">
        <v>3225</v>
      </c>
      <c r="X23" s="10">
        <v>3225</v>
      </c>
      <c r="AA23" s="7">
        <v>100</v>
      </c>
      <c r="AB23" s="7">
        <v>72.093023255813904</v>
      </c>
      <c r="AC23" s="7">
        <v>100</v>
      </c>
      <c r="AD23" s="7">
        <v>100</v>
      </c>
      <c r="AE23" s="7">
        <v>72.093023255813904</v>
      </c>
      <c r="AF23" s="7">
        <v>100</v>
      </c>
    </row>
    <row r="24" spans="1:32" x14ac:dyDescent="0.35">
      <c r="A24" s="3">
        <v>13</v>
      </c>
      <c r="B24" s="3" t="s">
        <v>85</v>
      </c>
      <c r="C24" s="9">
        <v>41669.333333333299</v>
      </c>
      <c r="D24" s="9">
        <v>41670.416666666701</v>
      </c>
      <c r="E24" s="13" t="s">
        <v>87</v>
      </c>
      <c r="F24" s="13" t="s">
        <v>84</v>
      </c>
      <c r="G24" s="10">
        <v>750</v>
      </c>
      <c r="H24" s="10">
        <v>0</v>
      </c>
      <c r="I24" s="10">
        <v>0</v>
      </c>
      <c r="J24" s="10">
        <v>0</v>
      </c>
      <c r="K24" s="10">
        <v>750</v>
      </c>
      <c r="L24" s="8">
        <v>41673.333333333299</v>
      </c>
      <c r="M24" s="3" t="s">
        <v>87</v>
      </c>
      <c r="N24" s="10">
        <v>750</v>
      </c>
      <c r="O24" s="10">
        <v>0</v>
      </c>
      <c r="P24" s="13" t="s">
        <v>51</v>
      </c>
      <c r="Q24" s="10">
        <v>0</v>
      </c>
      <c r="R24" s="12">
        <v>0</v>
      </c>
      <c r="S24" s="11">
        <v>750</v>
      </c>
      <c r="T24" s="10">
        <v>0</v>
      </c>
      <c r="U24" s="15">
        <v>1</v>
      </c>
      <c r="V24" s="13" t="s">
        <v>202</v>
      </c>
      <c r="W24" s="10">
        <v>750</v>
      </c>
      <c r="X24" s="10">
        <v>750</v>
      </c>
      <c r="AA24" s="7">
        <v>100</v>
      </c>
      <c r="AB24" s="7">
        <v>100</v>
      </c>
      <c r="AC24" s="7">
        <v>100</v>
      </c>
      <c r="AD24" s="7">
        <v>100</v>
      </c>
      <c r="AE24" s="7">
        <v>100</v>
      </c>
      <c r="AF24" s="7">
        <v>100</v>
      </c>
    </row>
    <row r="25" spans="1:32" ht="22" x14ac:dyDescent="0.35">
      <c r="A25" s="3">
        <v>14</v>
      </c>
      <c r="B25" s="3" t="s">
        <v>88</v>
      </c>
      <c r="C25" s="9">
        <v>41708.333333333299</v>
      </c>
      <c r="D25" s="9">
        <v>41709.666666666701</v>
      </c>
      <c r="E25" s="13" t="s">
        <v>91</v>
      </c>
      <c r="F25" s="13" t="s">
        <v>84</v>
      </c>
      <c r="G25" s="10">
        <v>1125</v>
      </c>
      <c r="H25" s="10">
        <v>0</v>
      </c>
      <c r="I25" s="10">
        <v>0</v>
      </c>
      <c r="J25" s="10">
        <v>0</v>
      </c>
      <c r="K25" s="10">
        <v>1125</v>
      </c>
      <c r="L25" s="8">
        <v>41708.666666666701</v>
      </c>
      <c r="M25" s="3" t="s">
        <v>91</v>
      </c>
      <c r="N25" s="10">
        <v>1125</v>
      </c>
      <c r="O25" s="10">
        <v>0</v>
      </c>
      <c r="P25" s="13" t="s">
        <v>51</v>
      </c>
      <c r="Q25" s="10">
        <v>0</v>
      </c>
      <c r="R25" s="12">
        <v>0</v>
      </c>
      <c r="S25" s="11">
        <v>1125</v>
      </c>
      <c r="T25" s="10">
        <v>0</v>
      </c>
      <c r="U25" s="15">
        <v>1</v>
      </c>
      <c r="V25" s="13" t="s">
        <v>202</v>
      </c>
      <c r="W25" s="10">
        <v>1125</v>
      </c>
      <c r="X25" s="10">
        <v>1125</v>
      </c>
      <c r="AA25" s="7">
        <v>100</v>
      </c>
      <c r="AB25" s="7">
        <v>100</v>
      </c>
      <c r="AC25" s="7">
        <v>100</v>
      </c>
      <c r="AD25" s="7">
        <v>100</v>
      </c>
      <c r="AE25" s="7">
        <v>100</v>
      </c>
      <c r="AF25" s="7">
        <v>100</v>
      </c>
    </row>
    <row r="26" spans="1:32" x14ac:dyDescent="0.35">
      <c r="A26" s="4">
        <v>33</v>
      </c>
      <c r="B26" s="4" t="s">
        <v>92</v>
      </c>
      <c r="C26" s="5">
        <v>41708.333333333299</v>
      </c>
      <c r="D26" s="5">
        <v>41719.708333333299</v>
      </c>
      <c r="E26" s="2" t="s">
        <v>94</v>
      </c>
      <c r="F26" s="2"/>
      <c r="G26" s="6"/>
      <c r="H26" s="6">
        <v>0</v>
      </c>
      <c r="I26" s="6"/>
      <c r="J26" s="6"/>
      <c r="K26" s="6">
        <v>2550</v>
      </c>
      <c r="L26" s="2"/>
      <c r="M26" s="2" t="s">
        <v>239</v>
      </c>
      <c r="N26" s="6"/>
      <c r="O26" s="6"/>
      <c r="P26" s="2"/>
      <c r="Q26" s="6"/>
      <c r="R26" s="6"/>
      <c r="S26" s="6">
        <v>2850</v>
      </c>
      <c r="T26" s="6"/>
      <c r="U26" s="14">
        <v>1</v>
      </c>
      <c r="V26" s="2"/>
      <c r="W26" s="6">
        <v>2550</v>
      </c>
      <c r="X26" s="6">
        <v>2550</v>
      </c>
    </row>
    <row r="27" spans="1:32" x14ac:dyDescent="0.35">
      <c r="A27" s="3">
        <v>15</v>
      </c>
      <c r="B27" s="3" t="s">
        <v>95</v>
      </c>
      <c r="C27" s="9">
        <v>41708.333333333299</v>
      </c>
      <c r="D27" s="9">
        <v>41708.5</v>
      </c>
      <c r="E27" s="13" t="s">
        <v>67</v>
      </c>
      <c r="F27" s="13" t="s">
        <v>65</v>
      </c>
      <c r="G27" s="10">
        <v>300</v>
      </c>
      <c r="H27" s="10">
        <v>0</v>
      </c>
      <c r="I27" s="10">
        <v>0</v>
      </c>
      <c r="J27" s="10">
        <v>0</v>
      </c>
      <c r="K27" s="10">
        <v>300</v>
      </c>
      <c r="L27" s="8">
        <v>41729.333333333299</v>
      </c>
      <c r="M27" s="3" t="s">
        <v>87</v>
      </c>
      <c r="N27" s="10">
        <v>750</v>
      </c>
      <c r="O27" s="10">
        <v>0</v>
      </c>
      <c r="P27" s="13" t="s">
        <v>51</v>
      </c>
      <c r="Q27" s="10">
        <v>0</v>
      </c>
      <c r="R27" s="12">
        <v>0</v>
      </c>
      <c r="S27" s="11">
        <v>750</v>
      </c>
      <c r="T27" s="10">
        <v>0</v>
      </c>
      <c r="U27" s="15">
        <v>1</v>
      </c>
      <c r="V27" s="13" t="s">
        <v>202</v>
      </c>
      <c r="W27" s="10">
        <v>300</v>
      </c>
      <c r="X27" s="10">
        <v>300</v>
      </c>
      <c r="AA27" s="7">
        <v>100</v>
      </c>
      <c r="AB27" s="7">
        <v>250</v>
      </c>
      <c r="AC27" s="7">
        <v>100</v>
      </c>
      <c r="AD27" s="7">
        <v>100</v>
      </c>
      <c r="AE27" s="7">
        <v>250</v>
      </c>
      <c r="AF27" s="7">
        <v>100</v>
      </c>
    </row>
    <row r="28" spans="1:32" x14ac:dyDescent="0.35">
      <c r="A28" s="3">
        <v>16</v>
      </c>
      <c r="B28" s="3" t="s">
        <v>95</v>
      </c>
      <c r="C28" s="9">
        <v>41708.333333333299</v>
      </c>
      <c r="D28" s="9">
        <v>41711.625</v>
      </c>
      <c r="E28" s="13" t="s">
        <v>99</v>
      </c>
      <c r="F28" s="13" t="s">
        <v>84</v>
      </c>
      <c r="G28" s="10">
        <v>2250</v>
      </c>
      <c r="H28" s="10">
        <v>0</v>
      </c>
      <c r="I28" s="10">
        <v>0</v>
      </c>
      <c r="J28" s="10">
        <v>0</v>
      </c>
      <c r="K28" s="10">
        <v>2250</v>
      </c>
      <c r="L28" s="8">
        <v>41694.333333333299</v>
      </c>
      <c r="M28" s="3" t="s">
        <v>221</v>
      </c>
      <c r="N28" s="10">
        <v>2100</v>
      </c>
      <c r="O28" s="10">
        <v>0</v>
      </c>
      <c r="P28" s="13" t="s">
        <v>51</v>
      </c>
      <c r="Q28" s="10">
        <v>0</v>
      </c>
      <c r="R28" s="12">
        <v>0</v>
      </c>
      <c r="S28" s="11">
        <v>2100</v>
      </c>
      <c r="T28" s="10">
        <v>0</v>
      </c>
      <c r="U28" s="15">
        <v>1</v>
      </c>
      <c r="V28" s="13" t="s">
        <v>202</v>
      </c>
      <c r="W28" s="10">
        <v>2250</v>
      </c>
      <c r="X28" s="10">
        <v>2250</v>
      </c>
      <c r="AA28" s="7">
        <v>100</v>
      </c>
      <c r="AB28" s="7">
        <v>93.3333333333333</v>
      </c>
      <c r="AC28" s="7">
        <v>100</v>
      </c>
      <c r="AD28" s="7">
        <v>100</v>
      </c>
      <c r="AE28" s="7">
        <v>93.3333333333333</v>
      </c>
      <c r="AF28" s="7">
        <v>100</v>
      </c>
    </row>
    <row r="29" spans="1:32" x14ac:dyDescent="0.35">
      <c r="A29" s="3">
        <v>17</v>
      </c>
      <c r="B29" s="3" t="s">
        <v>100</v>
      </c>
      <c r="C29" s="9">
        <v>41719.708333333299</v>
      </c>
      <c r="D29" s="9">
        <v>41719.708333333299</v>
      </c>
      <c r="E29" s="13" t="s">
        <v>51</v>
      </c>
      <c r="F29" s="13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41730.666666666701</v>
      </c>
      <c r="M29" s="3" t="s">
        <v>51</v>
      </c>
      <c r="N29" s="10">
        <v>0</v>
      </c>
      <c r="O29" s="10">
        <v>0</v>
      </c>
      <c r="P29" s="13" t="s">
        <v>51</v>
      </c>
      <c r="Q29" s="10">
        <v>0</v>
      </c>
      <c r="R29" s="12">
        <v>0</v>
      </c>
      <c r="S29" s="11">
        <v>0</v>
      </c>
      <c r="T29" s="10">
        <v>0</v>
      </c>
      <c r="U29" s="15">
        <v>1</v>
      </c>
      <c r="V29" s="13" t="s">
        <v>202</v>
      </c>
      <c r="W29" s="10">
        <v>0</v>
      </c>
      <c r="X29" s="10">
        <v>0</v>
      </c>
      <c r="AA29" s="7">
        <v>100</v>
      </c>
      <c r="AC29" s="7">
        <v>100</v>
      </c>
      <c r="AD29" s="7">
        <v>100</v>
      </c>
      <c r="AF29" s="7">
        <v>100</v>
      </c>
    </row>
    <row r="30" spans="1:32" x14ac:dyDescent="0.35">
      <c r="A30" s="4">
        <v>34</v>
      </c>
      <c r="B30" s="4" t="s">
        <v>103</v>
      </c>
      <c r="C30" s="5">
        <v>41568.333333333299</v>
      </c>
      <c r="D30" s="5">
        <v>41754.708333333299</v>
      </c>
      <c r="E30" s="2" t="s">
        <v>105</v>
      </c>
      <c r="F30" s="2"/>
      <c r="G30" s="6"/>
      <c r="H30" s="6">
        <v>0</v>
      </c>
      <c r="I30" s="6"/>
      <c r="J30" s="6"/>
      <c r="K30" s="6">
        <v>2700</v>
      </c>
      <c r="L30" s="2"/>
      <c r="M30" s="2" t="s">
        <v>240</v>
      </c>
      <c r="N30" s="6"/>
      <c r="O30" s="6"/>
      <c r="P30" s="2"/>
      <c r="Q30" s="6"/>
      <c r="R30" s="6"/>
      <c r="S30" s="6">
        <v>2100</v>
      </c>
      <c r="T30" s="6"/>
      <c r="U30" s="14">
        <v>1</v>
      </c>
      <c r="V30" s="2"/>
      <c r="W30" s="6">
        <v>2700</v>
      </c>
      <c r="X30" s="6">
        <v>2700</v>
      </c>
    </row>
    <row r="31" spans="1:32" ht="22" x14ac:dyDescent="0.35">
      <c r="A31" s="3">
        <v>18</v>
      </c>
      <c r="B31" s="3" t="s">
        <v>106</v>
      </c>
      <c r="C31" s="9">
        <v>41694.333333333299</v>
      </c>
      <c r="D31" s="9">
        <v>41694.708333333299</v>
      </c>
      <c r="E31" s="13" t="s">
        <v>42</v>
      </c>
      <c r="F31" s="13" t="s">
        <v>109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8">
        <v>41723.333333333299</v>
      </c>
      <c r="M31" s="3" t="s">
        <v>208</v>
      </c>
      <c r="N31" s="10">
        <v>75</v>
      </c>
      <c r="O31" s="10">
        <v>0</v>
      </c>
      <c r="P31" s="13" t="s">
        <v>51</v>
      </c>
      <c r="Q31" s="10">
        <v>0</v>
      </c>
      <c r="R31" s="12">
        <v>0</v>
      </c>
      <c r="S31" s="11">
        <v>75</v>
      </c>
      <c r="T31" s="10">
        <v>0</v>
      </c>
      <c r="U31" s="15">
        <v>1</v>
      </c>
      <c r="V31" s="13" t="s">
        <v>202</v>
      </c>
      <c r="W31" s="10">
        <v>600</v>
      </c>
      <c r="X31" s="10">
        <v>600</v>
      </c>
      <c r="AA31" s="7">
        <v>100</v>
      </c>
      <c r="AB31" s="7">
        <v>12.5</v>
      </c>
      <c r="AC31" s="7">
        <v>100</v>
      </c>
      <c r="AD31" s="7">
        <v>100</v>
      </c>
      <c r="AE31" s="7">
        <v>12.5</v>
      </c>
      <c r="AF31" s="7">
        <v>100</v>
      </c>
    </row>
    <row r="32" spans="1:32" ht="22" x14ac:dyDescent="0.35">
      <c r="A32" s="3">
        <v>37</v>
      </c>
      <c r="B32" s="3" t="s">
        <v>110</v>
      </c>
      <c r="C32" s="9">
        <v>41694.333333333299</v>
      </c>
      <c r="D32" s="9">
        <v>41696.416666666701</v>
      </c>
      <c r="E32" s="13" t="s">
        <v>112</v>
      </c>
      <c r="F32" s="13" t="s">
        <v>109</v>
      </c>
      <c r="G32" s="10">
        <v>1350</v>
      </c>
      <c r="H32" s="10">
        <v>0</v>
      </c>
      <c r="I32" s="10">
        <v>0</v>
      </c>
      <c r="J32" s="10">
        <v>0</v>
      </c>
      <c r="K32" s="10">
        <v>1350</v>
      </c>
      <c r="L32" s="8">
        <v>41715.333333333299</v>
      </c>
      <c r="M32" s="3" t="s">
        <v>112</v>
      </c>
      <c r="N32" s="10">
        <v>1350</v>
      </c>
      <c r="O32" s="10">
        <v>0</v>
      </c>
      <c r="P32" s="13" t="s">
        <v>51</v>
      </c>
      <c r="Q32" s="10">
        <v>0</v>
      </c>
      <c r="R32" s="12">
        <v>0</v>
      </c>
      <c r="S32" s="11">
        <v>1350</v>
      </c>
      <c r="T32" s="10">
        <v>0</v>
      </c>
      <c r="U32" s="15">
        <v>1</v>
      </c>
      <c r="V32" s="13" t="s">
        <v>202</v>
      </c>
      <c r="W32" s="10">
        <v>1350</v>
      </c>
      <c r="X32" s="10">
        <v>1350</v>
      </c>
      <c r="AA32" s="7">
        <v>100</v>
      </c>
      <c r="AB32" s="7">
        <v>100</v>
      </c>
      <c r="AC32" s="7">
        <v>100</v>
      </c>
      <c r="AD32" s="7">
        <v>100</v>
      </c>
      <c r="AE32" s="7">
        <v>100</v>
      </c>
      <c r="AF32" s="7">
        <v>100</v>
      </c>
    </row>
    <row r="33" spans="1:32" x14ac:dyDescent="0.35">
      <c r="A33" s="3">
        <v>19</v>
      </c>
      <c r="B33" s="3" t="s">
        <v>113</v>
      </c>
      <c r="C33" s="9">
        <v>41719.708333333299</v>
      </c>
      <c r="D33" s="9">
        <v>41719.708333333299</v>
      </c>
      <c r="E33" s="13" t="s">
        <v>51</v>
      </c>
      <c r="F33" s="13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8">
        <v>41723.666666666701</v>
      </c>
      <c r="M33" s="3" t="s">
        <v>51</v>
      </c>
      <c r="N33" s="10">
        <v>0</v>
      </c>
      <c r="O33" s="10">
        <v>0</v>
      </c>
      <c r="P33" s="13" t="s">
        <v>51</v>
      </c>
      <c r="Q33" s="10">
        <v>0</v>
      </c>
      <c r="R33" s="12">
        <v>0</v>
      </c>
      <c r="S33" s="11">
        <v>0</v>
      </c>
      <c r="T33" s="10">
        <v>0</v>
      </c>
      <c r="U33" s="15">
        <v>1</v>
      </c>
      <c r="V33" s="13" t="s">
        <v>202</v>
      </c>
      <c r="W33" s="10">
        <v>0</v>
      </c>
      <c r="X33" s="10">
        <v>0</v>
      </c>
      <c r="AA33" s="7">
        <v>100</v>
      </c>
      <c r="AC33" s="7">
        <v>100</v>
      </c>
      <c r="AD33" s="7">
        <v>100</v>
      </c>
      <c r="AF33" s="7">
        <v>100</v>
      </c>
    </row>
    <row r="34" spans="1:32" x14ac:dyDescent="0.35">
      <c r="A34" s="3">
        <v>20</v>
      </c>
      <c r="B34" s="3" t="s">
        <v>116</v>
      </c>
      <c r="C34" s="9">
        <v>41568.333333333299</v>
      </c>
      <c r="D34" s="9">
        <v>41568.583333333299</v>
      </c>
      <c r="E34" s="13" t="s">
        <v>118</v>
      </c>
      <c r="F34" s="13" t="s">
        <v>109</v>
      </c>
      <c r="G34" s="10">
        <v>375</v>
      </c>
      <c r="H34" s="10">
        <v>0</v>
      </c>
      <c r="I34" s="10">
        <v>0</v>
      </c>
      <c r="J34" s="10">
        <v>0</v>
      </c>
      <c r="K34" s="10">
        <v>375</v>
      </c>
      <c r="L34" s="8">
        <v>41729.333333333299</v>
      </c>
      <c r="M34" s="3" t="s">
        <v>67</v>
      </c>
      <c r="N34" s="10">
        <v>300</v>
      </c>
      <c r="O34" s="10">
        <v>0</v>
      </c>
      <c r="P34" s="13" t="s">
        <v>51</v>
      </c>
      <c r="Q34" s="10">
        <v>0</v>
      </c>
      <c r="R34" s="12">
        <v>0</v>
      </c>
      <c r="S34" s="11">
        <v>300</v>
      </c>
      <c r="T34" s="10">
        <v>0</v>
      </c>
      <c r="U34" s="15">
        <v>1</v>
      </c>
      <c r="V34" s="13" t="s">
        <v>202</v>
      </c>
      <c r="W34" s="10">
        <v>375</v>
      </c>
      <c r="X34" s="10">
        <v>375</v>
      </c>
      <c r="AA34" s="7">
        <v>100</v>
      </c>
      <c r="AB34" s="7">
        <v>80</v>
      </c>
      <c r="AC34" s="7">
        <v>100</v>
      </c>
      <c r="AD34" s="7">
        <v>100</v>
      </c>
      <c r="AE34" s="7">
        <v>80</v>
      </c>
      <c r="AF34" s="7">
        <v>100</v>
      </c>
    </row>
    <row r="35" spans="1:32" x14ac:dyDescent="0.35">
      <c r="A35" s="3">
        <v>38</v>
      </c>
      <c r="B35" s="3" t="s">
        <v>116</v>
      </c>
      <c r="C35" s="9">
        <v>41568.333333333299</v>
      </c>
      <c r="D35" s="9">
        <v>41568.583333333299</v>
      </c>
      <c r="E35" s="13" t="s">
        <v>118</v>
      </c>
      <c r="F35" s="13" t="s">
        <v>120</v>
      </c>
      <c r="G35" s="10">
        <v>375</v>
      </c>
      <c r="H35" s="10">
        <v>0</v>
      </c>
      <c r="I35" s="10">
        <v>0</v>
      </c>
      <c r="J35" s="10">
        <v>0</v>
      </c>
      <c r="K35" s="10">
        <v>375</v>
      </c>
      <c r="L35" s="8">
        <v>41568.333333333299</v>
      </c>
      <c r="M35" s="3" t="s">
        <v>118</v>
      </c>
      <c r="N35" s="10">
        <v>375</v>
      </c>
      <c r="O35" s="10">
        <v>0</v>
      </c>
      <c r="P35" s="13" t="s">
        <v>51</v>
      </c>
      <c r="Q35" s="10">
        <v>0</v>
      </c>
      <c r="R35" s="12">
        <v>0</v>
      </c>
      <c r="S35" s="11">
        <v>375</v>
      </c>
      <c r="T35" s="10">
        <v>0</v>
      </c>
      <c r="U35" s="15">
        <v>1</v>
      </c>
      <c r="V35" s="13" t="s">
        <v>202</v>
      </c>
      <c r="W35" s="10">
        <v>375</v>
      </c>
      <c r="X35" s="10">
        <v>375</v>
      </c>
      <c r="AA35" s="7">
        <v>100</v>
      </c>
      <c r="AB35" s="7">
        <v>100</v>
      </c>
      <c r="AC35" s="7">
        <v>100</v>
      </c>
      <c r="AD35" s="7">
        <v>100</v>
      </c>
      <c r="AE35" s="7">
        <v>100</v>
      </c>
      <c r="AF35" s="7">
        <v>100</v>
      </c>
    </row>
    <row r="36" spans="1:32" x14ac:dyDescent="0.35">
      <c r="A36" s="3">
        <v>21</v>
      </c>
      <c r="B36" s="3" t="s">
        <v>121</v>
      </c>
      <c r="C36" s="9">
        <v>41719.708333333299</v>
      </c>
      <c r="D36" s="9">
        <v>41719.708333333299</v>
      </c>
      <c r="E36" s="13" t="s">
        <v>51</v>
      </c>
      <c r="F36" s="13"/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8">
        <v>41723.666666666701</v>
      </c>
      <c r="M36" s="3" t="s">
        <v>51</v>
      </c>
      <c r="N36" s="10">
        <v>0</v>
      </c>
      <c r="O36" s="10">
        <v>0</v>
      </c>
      <c r="P36" s="13" t="s">
        <v>51</v>
      </c>
      <c r="Q36" s="10">
        <v>0</v>
      </c>
      <c r="R36" s="12">
        <v>0</v>
      </c>
      <c r="S36" s="11">
        <v>0</v>
      </c>
      <c r="T36" s="10">
        <v>0</v>
      </c>
      <c r="U36" s="15">
        <v>1</v>
      </c>
      <c r="V36" s="13" t="s">
        <v>202</v>
      </c>
      <c r="W36" s="10">
        <v>0</v>
      </c>
      <c r="X36" s="10">
        <v>0</v>
      </c>
      <c r="AA36" s="7">
        <v>100</v>
      </c>
      <c r="AC36" s="7">
        <v>100</v>
      </c>
      <c r="AD36" s="7">
        <v>100</v>
      </c>
      <c r="AF36" s="7">
        <v>100</v>
      </c>
    </row>
    <row r="37" spans="1:32" x14ac:dyDescent="0.35">
      <c r="A37" s="3">
        <v>22</v>
      </c>
      <c r="B37" s="3" t="s">
        <v>123</v>
      </c>
      <c r="C37" s="9">
        <v>41747.708333333299</v>
      </c>
      <c r="D37" s="9">
        <v>41747.708333333299</v>
      </c>
      <c r="E37" s="13" t="s">
        <v>51</v>
      </c>
      <c r="F37" s="13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8">
        <v>41747.666666666701</v>
      </c>
      <c r="M37" s="3" t="s">
        <v>51</v>
      </c>
      <c r="N37" s="10">
        <v>0</v>
      </c>
      <c r="O37" s="10">
        <v>0</v>
      </c>
      <c r="P37" s="13" t="s">
        <v>51</v>
      </c>
      <c r="Q37" s="10">
        <v>0</v>
      </c>
      <c r="R37" s="12">
        <v>0</v>
      </c>
      <c r="S37" s="11">
        <v>0</v>
      </c>
      <c r="T37" s="10">
        <v>0</v>
      </c>
      <c r="U37" s="15">
        <v>1</v>
      </c>
      <c r="V37" s="13" t="s">
        <v>202</v>
      </c>
      <c r="W37" s="10">
        <v>0</v>
      </c>
      <c r="X37" s="10">
        <v>0</v>
      </c>
      <c r="AA37" s="7">
        <v>100</v>
      </c>
      <c r="AC37" s="7">
        <v>100</v>
      </c>
      <c r="AD37" s="7">
        <v>100</v>
      </c>
      <c r="AF37" s="7">
        <v>100</v>
      </c>
    </row>
    <row r="38" spans="1:32" x14ac:dyDescent="0.35">
      <c r="A38" s="3">
        <v>23</v>
      </c>
      <c r="B38" s="3" t="s">
        <v>125</v>
      </c>
      <c r="C38" s="9">
        <v>41754.708333333299</v>
      </c>
      <c r="D38" s="9">
        <v>41754.708333333299</v>
      </c>
      <c r="E38" s="13" t="s">
        <v>51</v>
      </c>
      <c r="F38" s="13"/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8">
        <v>41754.666666666701</v>
      </c>
      <c r="M38" s="3" t="s">
        <v>51</v>
      </c>
      <c r="N38" s="10">
        <v>0</v>
      </c>
      <c r="O38" s="10">
        <v>0</v>
      </c>
      <c r="P38" s="13" t="s">
        <v>51</v>
      </c>
      <c r="Q38" s="10">
        <v>0</v>
      </c>
      <c r="R38" s="12">
        <v>0</v>
      </c>
      <c r="S38" s="11">
        <v>0</v>
      </c>
      <c r="T38" s="10">
        <v>0</v>
      </c>
      <c r="U38" s="15">
        <v>1</v>
      </c>
      <c r="V38" s="13" t="s">
        <v>202</v>
      </c>
      <c r="W38" s="10">
        <v>0</v>
      </c>
      <c r="X38" s="10">
        <v>0</v>
      </c>
      <c r="AA38" s="7">
        <v>100</v>
      </c>
      <c r="AC38" s="7">
        <v>100</v>
      </c>
      <c r="AD38" s="7">
        <v>100</v>
      </c>
      <c r="AF38" s="7">
        <v>100</v>
      </c>
    </row>
    <row r="39" spans="1:32" x14ac:dyDescent="0.35">
      <c r="A39" s="4">
        <v>35</v>
      </c>
      <c r="B39" s="4" t="s">
        <v>127</v>
      </c>
      <c r="C39" s="5">
        <v>41768.708333333299</v>
      </c>
      <c r="D39" s="5">
        <v>41768.708333333299</v>
      </c>
      <c r="E39" s="2" t="s">
        <v>51</v>
      </c>
      <c r="F39" s="2"/>
      <c r="G39" s="6"/>
      <c r="H39" s="6">
        <v>0</v>
      </c>
      <c r="I39" s="6"/>
      <c r="J39" s="6"/>
      <c r="K39" s="6">
        <v>0</v>
      </c>
      <c r="L39" s="2"/>
      <c r="M39" s="2" t="s">
        <v>51</v>
      </c>
      <c r="N39" s="6"/>
      <c r="O39" s="6"/>
      <c r="P39" s="2"/>
      <c r="Q39" s="6"/>
      <c r="R39" s="6"/>
      <c r="S39" s="6">
        <v>0</v>
      </c>
      <c r="T39" s="6"/>
      <c r="U39" s="14">
        <v>0</v>
      </c>
      <c r="V39" s="2"/>
      <c r="W39" s="6">
        <v>0</v>
      </c>
      <c r="X39" s="6">
        <v>0</v>
      </c>
    </row>
    <row r="40" spans="1:32" x14ac:dyDescent="0.35">
      <c r="A40" s="3">
        <v>24</v>
      </c>
      <c r="B40" s="3" t="s">
        <v>129</v>
      </c>
      <c r="C40" s="9">
        <v>41768.708333333299</v>
      </c>
      <c r="D40" s="9">
        <v>41768.708333333299</v>
      </c>
      <c r="E40" s="13" t="s">
        <v>51</v>
      </c>
      <c r="F40" s="13"/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8">
        <v>41768.666666666701</v>
      </c>
      <c r="M40" s="3" t="s">
        <v>51</v>
      </c>
      <c r="N40" s="10">
        <v>0</v>
      </c>
      <c r="O40" s="10">
        <v>0</v>
      </c>
      <c r="P40" s="13" t="s">
        <v>51</v>
      </c>
      <c r="Q40" s="10">
        <v>0</v>
      </c>
      <c r="R40" s="12">
        <v>0</v>
      </c>
      <c r="S40" s="11">
        <v>0</v>
      </c>
      <c r="T40" s="10">
        <v>0</v>
      </c>
      <c r="U40" s="15">
        <v>1</v>
      </c>
      <c r="V40" s="13" t="s">
        <v>202</v>
      </c>
      <c r="W40" s="10">
        <v>0</v>
      </c>
      <c r="X40" s="10">
        <v>0</v>
      </c>
      <c r="AA40" s="7">
        <v>100</v>
      </c>
      <c r="AC40" s="7">
        <v>100</v>
      </c>
      <c r="AD40" s="7">
        <v>100</v>
      </c>
      <c r="AF40" s="7">
        <v>100</v>
      </c>
    </row>
    <row r="41" spans="1:32" x14ac:dyDescent="0.35">
      <c r="A41" s="4">
        <v>36</v>
      </c>
      <c r="B41" s="4" t="s">
        <v>132</v>
      </c>
      <c r="C41" s="5">
        <v>41771.333333333299</v>
      </c>
      <c r="D41" s="5">
        <v>41771.708333333299</v>
      </c>
      <c r="E41" s="2" t="s">
        <v>42</v>
      </c>
      <c r="F41" s="2"/>
      <c r="G41" s="6"/>
      <c r="H41" s="6">
        <v>0</v>
      </c>
      <c r="I41" s="6"/>
      <c r="J41" s="6"/>
      <c r="K41" s="6">
        <v>1200</v>
      </c>
      <c r="L41" s="2"/>
      <c r="M41" s="2" t="s">
        <v>42</v>
      </c>
      <c r="N41" s="6"/>
      <c r="O41" s="6"/>
      <c r="P41" s="2"/>
      <c r="Q41" s="6"/>
      <c r="R41" s="6"/>
      <c r="S41" s="6">
        <v>1200</v>
      </c>
      <c r="T41" s="6"/>
      <c r="U41" s="14">
        <v>1</v>
      </c>
      <c r="V41" s="2"/>
      <c r="W41" s="6">
        <v>1200</v>
      </c>
      <c r="X41" s="6">
        <v>150</v>
      </c>
    </row>
    <row r="42" spans="1:32" ht="22" x14ac:dyDescent="0.35">
      <c r="A42" s="3">
        <v>25</v>
      </c>
      <c r="B42" s="3" t="s">
        <v>134</v>
      </c>
      <c r="C42" s="9">
        <v>41771.333333333299</v>
      </c>
      <c r="D42" s="9">
        <v>41771.708333333299</v>
      </c>
      <c r="E42" s="13" t="s">
        <v>42</v>
      </c>
      <c r="F42" s="13" t="s">
        <v>48</v>
      </c>
      <c r="G42" s="10">
        <v>600</v>
      </c>
      <c r="H42" s="10">
        <v>0</v>
      </c>
      <c r="I42" s="10">
        <v>0</v>
      </c>
      <c r="J42" s="10">
        <v>0</v>
      </c>
      <c r="K42" s="10">
        <v>600</v>
      </c>
      <c r="L42" s="8">
        <v>41771.333333333299</v>
      </c>
      <c r="M42" s="3" t="s">
        <v>42</v>
      </c>
      <c r="N42" s="10">
        <v>600</v>
      </c>
      <c r="O42" s="10">
        <v>0</v>
      </c>
      <c r="P42" s="13" t="s">
        <v>51</v>
      </c>
      <c r="Q42" s="10">
        <v>0</v>
      </c>
      <c r="R42" s="12">
        <v>0</v>
      </c>
      <c r="S42" s="11">
        <v>600</v>
      </c>
      <c r="T42" s="10">
        <v>0</v>
      </c>
      <c r="U42" s="15">
        <v>1</v>
      </c>
      <c r="V42" s="13" t="s">
        <v>202</v>
      </c>
      <c r="W42" s="10">
        <v>600</v>
      </c>
      <c r="X42" s="10">
        <v>75</v>
      </c>
      <c r="AA42" s="7">
        <v>100</v>
      </c>
      <c r="AB42" s="7">
        <v>100</v>
      </c>
      <c r="AC42" s="7">
        <v>100</v>
      </c>
      <c r="AD42" s="7">
        <v>100</v>
      </c>
      <c r="AE42" s="7">
        <v>100</v>
      </c>
      <c r="AF42" s="7">
        <v>100</v>
      </c>
    </row>
    <row r="43" spans="1:32" ht="22" x14ac:dyDescent="0.35">
      <c r="A43" s="3">
        <v>26</v>
      </c>
      <c r="B43" s="3" t="s">
        <v>134</v>
      </c>
      <c r="C43" s="9">
        <v>41771.333333333299</v>
      </c>
      <c r="D43" s="9">
        <v>41771.708333333299</v>
      </c>
      <c r="E43" s="13" t="s">
        <v>42</v>
      </c>
      <c r="F43" s="13" t="s">
        <v>84</v>
      </c>
      <c r="G43" s="10">
        <v>600</v>
      </c>
      <c r="H43" s="10">
        <v>0</v>
      </c>
      <c r="I43" s="10">
        <v>0</v>
      </c>
      <c r="J43" s="10">
        <v>0</v>
      </c>
      <c r="K43" s="10">
        <v>600</v>
      </c>
      <c r="L43" s="8">
        <v>41771.333333333299</v>
      </c>
      <c r="M43" s="3" t="s">
        <v>42</v>
      </c>
      <c r="N43" s="10">
        <v>600</v>
      </c>
      <c r="O43" s="10">
        <v>0</v>
      </c>
      <c r="P43" s="13" t="s">
        <v>51</v>
      </c>
      <c r="Q43" s="10">
        <v>0</v>
      </c>
      <c r="R43" s="12">
        <v>0</v>
      </c>
      <c r="S43" s="11">
        <v>600</v>
      </c>
      <c r="T43" s="10">
        <v>0</v>
      </c>
      <c r="U43" s="15">
        <v>1</v>
      </c>
      <c r="V43" s="13" t="s">
        <v>202</v>
      </c>
      <c r="W43" s="10">
        <v>600</v>
      </c>
      <c r="X43" s="10">
        <v>75</v>
      </c>
      <c r="AA43" s="7">
        <v>100</v>
      </c>
      <c r="AB43" s="7">
        <v>100</v>
      </c>
      <c r="AC43" s="7">
        <v>100</v>
      </c>
      <c r="AD43" s="7">
        <v>100</v>
      </c>
      <c r="AE43" s="7">
        <v>100</v>
      </c>
      <c r="AF43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8"/>
  <sheetViews>
    <sheetView workbookViewId="0"/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ht="22" x14ac:dyDescent="0.35">
      <c r="A1" s="20" t="s">
        <v>241</v>
      </c>
      <c r="B1" s="20"/>
      <c r="D1" s="20" t="s">
        <v>242</v>
      </c>
      <c r="E1" s="20"/>
      <c r="G1" s="1" t="s">
        <v>243</v>
      </c>
    </row>
    <row r="2" spans="1:7" x14ac:dyDescent="0.35">
      <c r="A2" s="13" t="s">
        <v>244</v>
      </c>
      <c r="B2" s="16" t="s">
        <v>245</v>
      </c>
      <c r="D2" s="13" t="s">
        <v>271</v>
      </c>
      <c r="E2" s="17" t="s">
        <v>254</v>
      </c>
    </row>
    <row r="3" spans="1:7" x14ac:dyDescent="0.35">
      <c r="A3" s="13" t="s">
        <v>246</v>
      </c>
      <c r="B3" s="16" t="s">
        <v>245</v>
      </c>
      <c r="D3" s="13" t="s">
        <v>272</v>
      </c>
      <c r="E3" s="17" t="s">
        <v>254</v>
      </c>
    </row>
    <row r="4" spans="1:7" x14ac:dyDescent="0.35">
      <c r="A4" s="13" t="s">
        <v>247</v>
      </c>
      <c r="B4" s="16" t="s">
        <v>245</v>
      </c>
      <c r="D4" s="13" t="s">
        <v>273</v>
      </c>
      <c r="E4" s="17" t="s">
        <v>254</v>
      </c>
    </row>
    <row r="5" spans="1:7" x14ac:dyDescent="0.35">
      <c r="A5" s="13" t="s">
        <v>248</v>
      </c>
      <c r="B5" s="16" t="s">
        <v>245</v>
      </c>
      <c r="D5" s="13" t="s">
        <v>274</v>
      </c>
      <c r="E5" s="17" t="s">
        <v>254</v>
      </c>
    </row>
    <row r="6" spans="1:7" x14ac:dyDescent="0.35">
      <c r="A6" s="13" t="s">
        <v>249</v>
      </c>
      <c r="B6" s="16" t="s">
        <v>245</v>
      </c>
      <c r="D6" s="13" t="s">
        <v>275</v>
      </c>
      <c r="E6" s="17" t="s">
        <v>254</v>
      </c>
    </row>
    <row r="7" spans="1:7" x14ac:dyDescent="0.35">
      <c r="A7" s="13" t="s">
        <v>250</v>
      </c>
      <c r="B7" s="16" t="s">
        <v>245</v>
      </c>
      <c r="D7" s="13" t="s">
        <v>276</v>
      </c>
      <c r="E7" s="16" t="s">
        <v>245</v>
      </c>
    </row>
    <row r="8" spans="1:7" x14ac:dyDescent="0.35">
      <c r="A8" s="13" t="s">
        <v>251</v>
      </c>
      <c r="B8" s="16" t="s">
        <v>245</v>
      </c>
      <c r="D8" s="13" t="s">
        <v>277</v>
      </c>
      <c r="E8" s="16" t="s">
        <v>245</v>
      </c>
    </row>
    <row r="9" spans="1:7" x14ac:dyDescent="0.35">
      <c r="A9" s="13" t="s">
        <v>252</v>
      </c>
      <c r="B9" s="16" t="s">
        <v>245</v>
      </c>
    </row>
    <row r="10" spans="1:7" x14ac:dyDescent="0.35">
      <c r="A10" s="13" t="s">
        <v>253</v>
      </c>
      <c r="B10" s="17" t="s">
        <v>254</v>
      </c>
    </row>
    <row r="11" spans="1:7" x14ac:dyDescent="0.35">
      <c r="A11" s="13" t="s">
        <v>255</v>
      </c>
      <c r="B11" s="17" t="s">
        <v>254</v>
      </c>
    </row>
    <row r="12" spans="1:7" x14ac:dyDescent="0.35">
      <c r="A12" s="13" t="s">
        <v>256</v>
      </c>
      <c r="B12" s="17" t="s">
        <v>254</v>
      </c>
    </row>
    <row r="13" spans="1:7" x14ac:dyDescent="0.35">
      <c r="A13" s="13" t="s">
        <v>257</v>
      </c>
      <c r="B13" s="17" t="s">
        <v>254</v>
      </c>
    </row>
    <row r="14" spans="1:7" x14ac:dyDescent="0.35">
      <c r="A14" s="13" t="s">
        <v>258</v>
      </c>
      <c r="B14" s="16" t="s">
        <v>245</v>
      </c>
    </row>
    <row r="15" spans="1:7" x14ac:dyDescent="0.35">
      <c r="A15" s="13" t="s">
        <v>259</v>
      </c>
      <c r="B15" s="17" t="s">
        <v>254</v>
      </c>
    </row>
    <row r="16" spans="1:7" x14ac:dyDescent="0.35">
      <c r="A16" s="13" t="s">
        <v>260</v>
      </c>
      <c r="B16" s="17" t="s">
        <v>254</v>
      </c>
    </row>
    <row r="17" spans="1:2" x14ac:dyDescent="0.35">
      <c r="A17" s="13" t="s">
        <v>261</v>
      </c>
      <c r="B17" s="17" t="s">
        <v>254</v>
      </c>
    </row>
    <row r="18" spans="1:2" x14ac:dyDescent="0.35">
      <c r="A18" s="13" t="s">
        <v>262</v>
      </c>
      <c r="B18" s="17" t="s">
        <v>254</v>
      </c>
    </row>
    <row r="19" spans="1:2" x14ac:dyDescent="0.35">
      <c r="A19" s="13" t="s">
        <v>263</v>
      </c>
      <c r="B19" s="16" t="s">
        <v>245</v>
      </c>
    </row>
    <row r="20" spans="1:2" x14ac:dyDescent="0.35">
      <c r="A20" s="13" t="s">
        <v>264</v>
      </c>
      <c r="B20" s="16" t="s">
        <v>245</v>
      </c>
    </row>
    <row r="21" spans="1:2" x14ac:dyDescent="0.35">
      <c r="A21" s="13" t="s">
        <v>265</v>
      </c>
      <c r="B21" s="16" t="s">
        <v>245</v>
      </c>
    </row>
    <row r="22" spans="1:2" x14ac:dyDescent="0.35">
      <c r="A22" s="13" t="s">
        <v>266</v>
      </c>
      <c r="B22" s="16" t="s">
        <v>245</v>
      </c>
    </row>
    <row r="23" spans="1:2" x14ac:dyDescent="0.35">
      <c r="A23" s="13" t="s">
        <v>267</v>
      </c>
      <c r="B23" s="16" t="s">
        <v>245</v>
      </c>
    </row>
    <row r="24" spans="1:2" x14ac:dyDescent="0.35">
      <c r="A24" s="13" t="s">
        <v>268</v>
      </c>
      <c r="B24" s="16" t="s">
        <v>245</v>
      </c>
    </row>
    <row r="25" spans="1:2" x14ac:dyDescent="0.35">
      <c r="A25" s="13" t="s">
        <v>269</v>
      </c>
      <c r="B25" s="16" t="s">
        <v>245</v>
      </c>
    </row>
    <row r="28" spans="1:2" x14ac:dyDescent="0.35">
      <c r="A28" s="18" t="s">
        <v>270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8"/>
  <sheetViews>
    <sheetView workbookViewId="0"/>
  </sheetViews>
  <sheetFormatPr defaultRowHeight="14.5" x14ac:dyDescent="0.35"/>
  <cols>
    <col min="1" max="14" width="15.7265625" customWidth="1"/>
    <col min="15" max="31" width="17.7265625" customWidth="1"/>
  </cols>
  <sheetData>
    <row r="1" spans="1:40" x14ac:dyDescent="0.35">
      <c r="A1" s="20" t="s">
        <v>0</v>
      </c>
      <c r="B1" s="20"/>
      <c r="C1" s="20"/>
      <c r="D1" s="20" t="s">
        <v>278</v>
      </c>
      <c r="E1" s="20"/>
      <c r="F1" s="20"/>
      <c r="G1" s="20"/>
      <c r="H1" s="20" t="s">
        <v>279</v>
      </c>
      <c r="I1" s="20"/>
      <c r="J1" s="20"/>
      <c r="K1" s="20"/>
      <c r="L1" s="20"/>
      <c r="M1" s="20"/>
      <c r="N1" s="20"/>
    </row>
    <row r="2" spans="1:40" ht="30" customHeight="1" x14ac:dyDescent="0.35">
      <c r="A2" s="1" t="s">
        <v>6</v>
      </c>
      <c r="B2" s="1" t="s">
        <v>280</v>
      </c>
      <c r="C2" s="1" t="s">
        <v>281</v>
      </c>
      <c r="D2" s="1" t="s">
        <v>195</v>
      </c>
      <c r="E2" s="1" t="s">
        <v>194</v>
      </c>
      <c r="F2" s="1" t="s">
        <v>282</v>
      </c>
      <c r="G2" s="1" t="s">
        <v>283</v>
      </c>
      <c r="H2" s="1" t="s">
        <v>284</v>
      </c>
      <c r="I2" s="1" t="s">
        <v>285</v>
      </c>
      <c r="J2" s="1" t="s">
        <v>286</v>
      </c>
      <c r="K2" s="1" t="s">
        <v>287</v>
      </c>
      <c r="L2" s="1" t="s">
        <v>288</v>
      </c>
      <c r="M2" s="1" t="s">
        <v>289</v>
      </c>
      <c r="N2" s="1" t="s">
        <v>290</v>
      </c>
      <c r="O2" s="1" t="s">
        <v>291</v>
      </c>
      <c r="P2" s="1" t="s">
        <v>292</v>
      </c>
      <c r="Q2" s="1" t="s">
        <v>293</v>
      </c>
      <c r="R2" s="1" t="s">
        <v>294</v>
      </c>
      <c r="S2" s="1" t="s">
        <v>295</v>
      </c>
      <c r="T2" s="1" t="s">
        <v>295</v>
      </c>
      <c r="U2" s="1" t="s">
        <v>296</v>
      </c>
      <c r="V2" s="1" t="s">
        <v>297</v>
      </c>
      <c r="W2" s="1" t="s">
        <v>298</v>
      </c>
      <c r="X2" s="1" t="s">
        <v>299</v>
      </c>
      <c r="Y2" s="1" t="s">
        <v>300</v>
      </c>
      <c r="Z2" s="1" t="s">
        <v>301</v>
      </c>
      <c r="AA2" s="1" t="s">
        <v>302</v>
      </c>
      <c r="AB2" s="1" t="s">
        <v>303</v>
      </c>
      <c r="AC2" s="1" t="s">
        <v>304</v>
      </c>
      <c r="AD2" s="1" t="s">
        <v>305</v>
      </c>
      <c r="AE2" s="1" t="s">
        <v>306</v>
      </c>
      <c r="AF2" s="1" t="s">
        <v>322</v>
      </c>
      <c r="AG2" s="1" t="s">
        <v>323</v>
      </c>
      <c r="AH2" s="1" t="s">
        <v>324</v>
      </c>
      <c r="AI2" s="1" t="s">
        <v>290</v>
      </c>
      <c r="AJ2" s="1" t="s">
        <v>325</v>
      </c>
      <c r="AK2" s="1" t="s">
        <v>323</v>
      </c>
      <c r="AL2" s="1" t="s">
        <v>326</v>
      </c>
      <c r="AM2" s="1" t="s">
        <v>322</v>
      </c>
      <c r="AN2" s="1" t="s">
        <v>327</v>
      </c>
    </row>
    <row r="3" spans="1:40" x14ac:dyDescent="0.35">
      <c r="A3" s="13" t="s">
        <v>196</v>
      </c>
      <c r="B3" s="9">
        <v>41445.333333333299</v>
      </c>
      <c r="C3" s="9">
        <v>41491.916666666701</v>
      </c>
      <c r="D3" s="10">
        <v>1500</v>
      </c>
      <c r="E3" s="10">
        <v>3382.2000105678999</v>
      </c>
      <c r="F3" s="10">
        <v>2340</v>
      </c>
      <c r="G3" s="9">
        <v>41541.708333333299</v>
      </c>
      <c r="H3" s="10">
        <v>1882.2000105679001</v>
      </c>
      <c r="I3" s="19">
        <v>2.2548000070452598</v>
      </c>
      <c r="J3" s="10">
        <v>1042.2000105679001</v>
      </c>
      <c r="K3" s="19">
        <v>1.44538461990081</v>
      </c>
      <c r="L3" s="13" t="s">
        <v>213</v>
      </c>
      <c r="M3" s="19">
        <v>2.0909090909090899</v>
      </c>
      <c r="N3" s="19">
        <v>0.47368421052631599</v>
      </c>
      <c r="O3" s="9">
        <v>41757.708333333299</v>
      </c>
      <c r="P3" s="9">
        <v>41590.458333333299</v>
      </c>
      <c r="Q3" s="9">
        <v>41544.5</v>
      </c>
      <c r="R3" s="9">
        <v>41712.583333333299</v>
      </c>
      <c r="S3" s="9">
        <v>41590.458333333299</v>
      </c>
      <c r="T3" s="9">
        <v>41558.583333333299</v>
      </c>
      <c r="U3" s="9">
        <v>41719.708333333299</v>
      </c>
      <c r="V3" s="9">
        <v>41600.458333333299</v>
      </c>
      <c r="W3" s="9">
        <v>41568.416666666701</v>
      </c>
      <c r="X3" s="10">
        <v>43087.799989432096</v>
      </c>
      <c r="Y3" s="10">
        <v>30531.665684271898</v>
      </c>
      <c r="Z3" s="10">
        <v>20411.580566840999</v>
      </c>
      <c r="AA3" s="10">
        <v>21828.078255815399</v>
      </c>
      <c r="AB3" s="10">
        <v>14842.956180674701</v>
      </c>
      <c r="AC3" s="10">
        <v>15822.9705446518</v>
      </c>
      <c r="AD3" s="10">
        <v>27692.217341971202</v>
      </c>
      <c r="AE3" s="10">
        <v>28220.007217869799</v>
      </c>
      <c r="AF3" s="7">
        <v>2.0909090909090899</v>
      </c>
      <c r="AG3" s="7">
        <v>1.44538461990081</v>
      </c>
      <c r="AH3" s="7">
        <v>2.2548000070452598</v>
      </c>
      <c r="AI3" s="7">
        <v>0.47368421052631599</v>
      </c>
      <c r="AJ3" s="7">
        <v>36</v>
      </c>
      <c r="AK3" s="7">
        <v>1.44538461990081</v>
      </c>
      <c r="AL3" s="7">
        <v>1</v>
      </c>
      <c r="AM3" s="7">
        <v>2.0909090909090899</v>
      </c>
      <c r="AN3" s="7">
        <v>1</v>
      </c>
    </row>
    <row r="4" spans="1:40" x14ac:dyDescent="0.35">
      <c r="A4" s="13" t="s">
        <v>203</v>
      </c>
      <c r="B4" s="9">
        <v>41491.916666666701</v>
      </c>
      <c r="C4" s="9">
        <v>41554.916666666701</v>
      </c>
      <c r="D4" s="10">
        <v>12075</v>
      </c>
      <c r="E4" s="10">
        <v>7746.7498762160603</v>
      </c>
      <c r="F4" s="10">
        <v>5325</v>
      </c>
      <c r="G4" s="9">
        <v>41547.375</v>
      </c>
      <c r="H4" s="10">
        <v>-4328.2501237839397</v>
      </c>
      <c r="I4" s="19">
        <v>0.64155278477979805</v>
      </c>
      <c r="J4" s="10">
        <v>2421.7498762160599</v>
      </c>
      <c r="K4" s="19">
        <v>1.4547887091485601</v>
      </c>
      <c r="L4" s="13" t="s">
        <v>307</v>
      </c>
      <c r="M4" s="19">
        <v>0.924679487179487</v>
      </c>
      <c r="N4" s="19">
        <v>0.59202755667914597</v>
      </c>
      <c r="O4" s="9">
        <v>41802.666666666701</v>
      </c>
      <c r="P4" s="9">
        <v>41954.375</v>
      </c>
      <c r="Q4" s="9">
        <v>41794.583333333299</v>
      </c>
      <c r="R4" s="9">
        <v>41809.708333333299</v>
      </c>
      <c r="S4" s="9">
        <v>41954.375</v>
      </c>
      <c r="T4" s="9">
        <v>41828.708333333299</v>
      </c>
      <c r="U4" s="9">
        <v>41779.666666666701</v>
      </c>
      <c r="V4" s="9">
        <v>41796.708333333299</v>
      </c>
      <c r="W4" s="9">
        <v>41722.583333333299</v>
      </c>
      <c r="X4" s="10">
        <v>41708.250123783902</v>
      </c>
      <c r="Y4" s="10">
        <v>30334.3019659727</v>
      </c>
      <c r="Z4" s="10">
        <v>62036.234035515699</v>
      </c>
      <c r="AA4" s="10">
        <v>44671.877083606902</v>
      </c>
      <c r="AB4" s="10">
        <v>44307.454069709602</v>
      </c>
      <c r="AC4" s="10">
        <v>32371.4548124211</v>
      </c>
      <c r="AD4" s="10">
        <v>33482.3259896616</v>
      </c>
      <c r="AE4" s="10">
        <v>32300.195695069098</v>
      </c>
      <c r="AF4" s="7">
        <v>0.924679487179487</v>
      </c>
      <c r="AG4" s="7">
        <v>1.4547887091485601</v>
      </c>
      <c r="AH4" s="7">
        <v>0.64155278477979805</v>
      </c>
      <c r="AI4" s="7">
        <v>0.59202755667914597</v>
      </c>
      <c r="AJ4" s="7">
        <v>-5.875</v>
      </c>
      <c r="AK4" s="7">
        <v>1.4547887091485601</v>
      </c>
      <c r="AL4" s="7">
        <v>1</v>
      </c>
      <c r="AM4" s="7">
        <v>0.924679487179487</v>
      </c>
      <c r="AN4" s="7">
        <v>1</v>
      </c>
    </row>
    <row r="5" spans="1:40" x14ac:dyDescent="0.35">
      <c r="A5" s="13" t="s">
        <v>209</v>
      </c>
      <c r="B5" s="9">
        <v>41554.916666666701</v>
      </c>
      <c r="C5" s="9">
        <v>41617.916666666701</v>
      </c>
      <c r="D5" s="10">
        <v>23355</v>
      </c>
      <c r="E5" s="10">
        <v>12857.399697974301</v>
      </c>
      <c r="F5" s="10">
        <v>8940</v>
      </c>
      <c r="G5" s="9">
        <v>41555.708333333299</v>
      </c>
      <c r="H5" s="10">
        <v>-10497.600302025699</v>
      </c>
      <c r="I5" s="19">
        <v>0.55052021828192299</v>
      </c>
      <c r="J5" s="10">
        <v>3917.3996979743201</v>
      </c>
      <c r="K5" s="19">
        <v>1.4381878856794501</v>
      </c>
      <c r="L5" s="13" t="s">
        <v>308</v>
      </c>
      <c r="M5" s="19">
        <v>0.64227642276422803</v>
      </c>
      <c r="N5" s="19">
        <v>0.81430246133317996</v>
      </c>
      <c r="O5" s="9">
        <v>41849.458333333299</v>
      </c>
      <c r="P5" s="9">
        <v>42038.416666666701</v>
      </c>
      <c r="Q5" s="9">
        <v>41857.416666666701</v>
      </c>
      <c r="R5" s="9">
        <v>41849.416666666701</v>
      </c>
      <c r="S5" s="9">
        <v>42038.416666666701</v>
      </c>
      <c r="T5" s="9">
        <v>41908.625</v>
      </c>
      <c r="U5" s="9">
        <v>41831.708333333299</v>
      </c>
      <c r="V5" s="9">
        <v>41953.625</v>
      </c>
      <c r="W5" s="9">
        <v>41850.625</v>
      </c>
      <c r="X5" s="10">
        <v>40212.600302025698</v>
      </c>
      <c r="Y5" s="10">
        <v>30684.447031864202</v>
      </c>
      <c r="Z5" s="10">
        <v>65745.543672168802</v>
      </c>
      <c r="AA5" s="10">
        <v>57630.251103153903</v>
      </c>
      <c r="AB5" s="10">
        <v>48437.999001244301</v>
      </c>
      <c r="AC5" s="10">
        <v>42795.278290117698</v>
      </c>
      <c r="AD5" s="10">
        <v>33746.641287084298</v>
      </c>
      <c r="AE5" s="10">
        <v>33390.7142664766</v>
      </c>
      <c r="AF5" s="7">
        <v>0.64227642276422803</v>
      </c>
      <c r="AG5" s="7">
        <v>1.4381878856794501</v>
      </c>
      <c r="AH5" s="7">
        <v>0.55052021828192299</v>
      </c>
      <c r="AI5" s="7">
        <v>0.81430246133317996</v>
      </c>
      <c r="AJ5" s="7">
        <v>-44</v>
      </c>
      <c r="AK5" s="7">
        <v>1.4381878856794501</v>
      </c>
      <c r="AL5" s="7">
        <v>1</v>
      </c>
      <c r="AM5" s="7">
        <v>0.64227642276422803</v>
      </c>
      <c r="AN5" s="7">
        <v>1</v>
      </c>
    </row>
    <row r="6" spans="1:40" x14ac:dyDescent="0.35">
      <c r="A6" s="13" t="s">
        <v>214</v>
      </c>
      <c r="B6" s="9">
        <v>41617.916666666701</v>
      </c>
      <c r="C6" s="9">
        <v>41680.916666666701</v>
      </c>
      <c r="D6" s="10">
        <v>37305</v>
      </c>
      <c r="E6" s="10">
        <v>29117.099503353202</v>
      </c>
      <c r="F6" s="10">
        <v>20805</v>
      </c>
      <c r="G6" s="9">
        <v>41649.458333333299</v>
      </c>
      <c r="H6" s="10">
        <v>-8187.9004966467501</v>
      </c>
      <c r="I6" s="19">
        <v>0.78051466300370598</v>
      </c>
      <c r="J6" s="10">
        <v>8312.0995033532508</v>
      </c>
      <c r="K6" s="19">
        <v>1.39952412897636</v>
      </c>
      <c r="L6" s="13" t="s">
        <v>309</v>
      </c>
      <c r="M6" s="19">
        <v>0.87127976190476197</v>
      </c>
      <c r="N6" s="19">
        <v>0.73703664048129203</v>
      </c>
      <c r="O6" s="9">
        <v>41831.416666666701</v>
      </c>
      <c r="P6" s="9">
        <v>41863.5</v>
      </c>
      <c r="Q6" s="9">
        <v>41744.416666666701</v>
      </c>
      <c r="R6" s="9">
        <v>41822.666666666701</v>
      </c>
      <c r="S6" s="9">
        <v>41863.5</v>
      </c>
      <c r="T6" s="9">
        <v>41810.416666666701</v>
      </c>
      <c r="U6" s="9">
        <v>41801.583333333299</v>
      </c>
      <c r="V6" s="9">
        <v>41820.458333333299</v>
      </c>
      <c r="W6" s="9">
        <v>41779.708333333299</v>
      </c>
      <c r="X6" s="10">
        <v>35817.900496646798</v>
      </c>
      <c r="Y6" s="10">
        <v>31532.146596341601</v>
      </c>
      <c r="Z6" s="10">
        <v>40039.616860203001</v>
      </c>
      <c r="AA6" s="10">
        <v>38035.861031164197</v>
      </c>
      <c r="AB6" s="10">
        <v>34548.683629285901</v>
      </c>
      <c r="AC6" s="10">
        <v>33116.9428057072</v>
      </c>
      <c r="AD6" s="10">
        <v>32573.1577349367</v>
      </c>
      <c r="AE6" s="10">
        <v>32408.050937182801</v>
      </c>
      <c r="AF6" s="7">
        <v>0.87127976190476197</v>
      </c>
      <c r="AG6" s="7">
        <v>1.39952412897636</v>
      </c>
      <c r="AH6" s="7">
        <v>0.78051466300370598</v>
      </c>
      <c r="AI6" s="7">
        <v>0.73703664048129203</v>
      </c>
      <c r="AJ6" s="7">
        <v>-21.625</v>
      </c>
      <c r="AK6" s="7">
        <v>1.39952412897636</v>
      </c>
      <c r="AL6" s="7">
        <v>1</v>
      </c>
      <c r="AM6" s="7">
        <v>0.87127976190476197</v>
      </c>
      <c r="AN6" s="7">
        <v>1</v>
      </c>
    </row>
    <row r="7" spans="1:40" x14ac:dyDescent="0.35">
      <c r="A7" s="13" t="s">
        <v>225</v>
      </c>
      <c r="B7" s="9">
        <v>41680.916666666701</v>
      </c>
      <c r="C7" s="9">
        <v>41722.916666666701</v>
      </c>
      <c r="D7" s="10">
        <v>42930</v>
      </c>
      <c r="E7" s="10">
        <v>39087.449771761902</v>
      </c>
      <c r="F7" s="10">
        <v>32790</v>
      </c>
      <c r="G7" s="9">
        <v>41695.666666666701</v>
      </c>
      <c r="H7" s="10">
        <v>-3842.5502282381099</v>
      </c>
      <c r="I7" s="19">
        <v>0.91049265715727701</v>
      </c>
      <c r="J7" s="10">
        <v>6297.4497717618897</v>
      </c>
      <c r="K7" s="19">
        <v>1.19205397291131</v>
      </c>
      <c r="L7" s="13" t="s">
        <v>310</v>
      </c>
      <c r="M7" s="19">
        <v>0.90340909090909105</v>
      </c>
      <c r="N7" s="19">
        <v>0.91499999415223898</v>
      </c>
      <c r="O7" s="9">
        <v>41800.416666666701</v>
      </c>
      <c r="P7" s="9">
        <v>41802.666666666701</v>
      </c>
      <c r="Q7" s="9">
        <v>41745.583333333299</v>
      </c>
      <c r="R7" s="9">
        <v>41795.625</v>
      </c>
      <c r="S7" s="9">
        <v>41802.666666666701</v>
      </c>
      <c r="T7" s="9">
        <v>41789.583333333299</v>
      </c>
      <c r="U7" s="9">
        <v>41799.375</v>
      </c>
      <c r="V7" s="9">
        <v>41806.666666666701</v>
      </c>
      <c r="W7" s="9">
        <v>41793.416666666701</v>
      </c>
      <c r="X7" s="10">
        <v>37832.550228238098</v>
      </c>
      <c r="Y7" s="10">
        <v>37020.135835144203</v>
      </c>
      <c r="Z7" s="10">
        <v>38328.265672544701</v>
      </c>
      <c r="AA7" s="10">
        <v>38371.690818678697</v>
      </c>
      <c r="AB7" s="10">
        <v>37435.985667090798</v>
      </c>
      <c r="AC7" s="10">
        <v>37472.414509342001</v>
      </c>
      <c r="AD7" s="10">
        <v>37229.8741235817</v>
      </c>
      <c r="AE7" s="10">
        <v>37235.419296717198</v>
      </c>
      <c r="AF7" s="7">
        <v>0.90340909090909105</v>
      </c>
      <c r="AG7" s="7">
        <v>1.19205397291131</v>
      </c>
      <c r="AH7" s="7">
        <v>0.91049265715727701</v>
      </c>
      <c r="AI7" s="7">
        <v>0.91499999415223898</v>
      </c>
      <c r="AJ7" s="7">
        <v>-19.125</v>
      </c>
      <c r="AK7" s="7">
        <v>1.19205397291131</v>
      </c>
      <c r="AL7" s="7">
        <v>1</v>
      </c>
      <c r="AM7" s="7">
        <v>0.90340909090909105</v>
      </c>
      <c r="AN7" s="7">
        <v>1</v>
      </c>
    </row>
    <row r="8" spans="1:40" x14ac:dyDescent="0.35">
      <c r="A8" s="13" t="s">
        <v>235</v>
      </c>
      <c r="B8" s="9">
        <v>41722.916666666701</v>
      </c>
      <c r="C8" s="9">
        <v>41771.375</v>
      </c>
      <c r="D8" s="10">
        <v>43080</v>
      </c>
      <c r="E8" s="10">
        <v>44130</v>
      </c>
      <c r="F8" s="10">
        <v>36870</v>
      </c>
      <c r="G8" s="9">
        <v>41771.708333333299</v>
      </c>
      <c r="H8" s="10">
        <v>1050</v>
      </c>
      <c r="I8" s="19">
        <v>1.02437325905292</v>
      </c>
      <c r="J8" s="10">
        <v>7260</v>
      </c>
      <c r="K8" s="19">
        <v>1.1969080553295399</v>
      </c>
      <c r="L8" s="13" t="s">
        <v>223</v>
      </c>
      <c r="M8" s="19">
        <v>1.00376952073236</v>
      </c>
      <c r="N8" s="19">
        <v>1</v>
      </c>
      <c r="O8" s="9">
        <v>41764.5</v>
      </c>
      <c r="P8" s="9">
        <v>41764.5</v>
      </c>
      <c r="Q8" s="9">
        <v>41710.708333333299</v>
      </c>
      <c r="R8" s="9">
        <v>41764.458333333299</v>
      </c>
      <c r="S8" s="9">
        <v>41764.5</v>
      </c>
      <c r="T8" s="9">
        <v>41765.416666666701</v>
      </c>
      <c r="U8" s="9">
        <v>41771.375</v>
      </c>
      <c r="V8" s="9">
        <v>41771.375</v>
      </c>
      <c r="W8" s="9">
        <v>41771.375</v>
      </c>
      <c r="X8" s="10">
        <v>36870</v>
      </c>
      <c r="Y8" s="10">
        <v>36870</v>
      </c>
      <c r="Z8" s="10">
        <v>36870</v>
      </c>
      <c r="AA8" s="10">
        <v>36870</v>
      </c>
      <c r="AB8" s="10">
        <v>36870</v>
      </c>
      <c r="AC8" s="10">
        <v>36870</v>
      </c>
      <c r="AD8" s="10">
        <v>36870</v>
      </c>
      <c r="AE8" s="10">
        <v>36870</v>
      </c>
      <c r="AF8" s="7">
        <v>1.00376952073236</v>
      </c>
      <c r="AG8" s="7">
        <v>1.1969080553295399</v>
      </c>
      <c r="AH8" s="7">
        <v>1.02437325905292</v>
      </c>
      <c r="AI8" s="7">
        <v>1</v>
      </c>
      <c r="AJ8" s="7">
        <v>0.875</v>
      </c>
      <c r="AK8" s="7">
        <v>1.1969080553295399</v>
      </c>
      <c r="AL8" s="7">
        <v>1</v>
      </c>
      <c r="AM8" s="7">
        <v>1.00376952073236</v>
      </c>
      <c r="AN8" s="7">
        <v>1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Baseline Schedule</vt:lpstr>
      <vt:lpstr>Gantt chart</vt:lpstr>
      <vt:lpstr>Resources</vt:lpstr>
      <vt:lpstr>Risk Analysis</vt:lpstr>
      <vt:lpstr>Project Control - TP1</vt:lpstr>
      <vt:lpstr>TP2</vt:lpstr>
      <vt:lpstr>TP3</vt:lpstr>
      <vt:lpstr>TP4</vt:lpstr>
      <vt:lpstr>TP5</vt:lpstr>
      <vt:lpstr>TP6</vt:lpstr>
      <vt:lpstr>Agenda</vt:lpstr>
      <vt:lpstr>Tracking Overview</vt:lpstr>
      <vt:lpstr>AC, EV, PV</vt:lpstr>
      <vt:lpstr>CPI, SPI(t)</vt:lpstr>
      <vt:lpstr>SPI, SPI(t), p-factor</vt:lpstr>
      <vt:lpstr>CV</vt:lpstr>
      <vt:lpstr>SV(t)</vt:lpstr>
      <vt:lpstr>CPI</vt:lpstr>
      <vt:lpstr>SPI(t)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 Azimi</cp:lastModifiedBy>
  <dcterms:created xsi:type="dcterms:W3CDTF">2015-12-09T11:43:47Z</dcterms:created>
  <dcterms:modified xsi:type="dcterms:W3CDTF">2026-08-24T12:47:12Z</dcterms:modified>
</cp:coreProperties>
</file>