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5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6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7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9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20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21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2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23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24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25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26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27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28.xml" ContentType="application/vnd.openxmlformats-officedocument.drawing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29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30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31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drawings/drawing32.xml" ContentType="application/vnd.openxmlformats-officedocument.drawing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33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drawings/drawing34.xml" ContentType="application/vnd.openxmlformats-officedocument.drawing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35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36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drawings/drawing37.xml" ContentType="application/vnd.openxmlformats-officedocument.drawing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drawings/drawing38.xml" ContentType="application/vnd.openxmlformats-officedocument.drawing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drawings/drawing39.xml" ContentType="application/vnd.openxmlformats-officedocument.drawing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40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drawings/drawing41.xml" ContentType="application/vnd.openxmlformats-officedocument.drawing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drawings/drawing42.xml" ContentType="application/vnd.openxmlformats-officedocument.drawing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drawings/drawing43.xml" ContentType="application/vnd.openxmlformats-officedocument.drawing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drawings/drawing44.xml" ContentType="application/vnd.openxmlformats-officedocument.drawing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drawings/drawing45.xml" ContentType="application/vnd.openxmlformats-officedocument.drawing+xml"/>
  <Override PartName="/xl/charts/chart86.xml" ContentType="application/vnd.openxmlformats-officedocument.drawingml.chart+xml"/>
  <Override PartName="/xl/drawings/drawing46.xml" ContentType="application/vnd.openxmlformats-officedocument.drawing+xml"/>
  <Override PartName="/xl/charts/chart87.xml" ContentType="application/vnd.openxmlformats-officedocument.drawingml.chart+xml"/>
  <Override PartName="/xl/drawings/drawing47.xml" ContentType="application/vnd.openxmlformats-officedocument.drawing+xml"/>
  <Override PartName="/xl/charts/chart88.xml" ContentType="application/vnd.openxmlformats-officedocument.drawingml.chart+xml"/>
  <Override PartName="/xl/drawings/drawing48.xml" ContentType="application/vnd.openxmlformats-officedocument.drawing+xml"/>
  <Override PartName="/xl/charts/chart89.xml" ContentType="application/vnd.openxmlformats-officedocument.drawingml.chart+xml"/>
  <Override PartName="/xl/drawings/drawing49.xml" ContentType="application/vnd.openxmlformats-officedocument.drawing+xml"/>
  <Override PartName="/xl/charts/chart90.xml" ContentType="application/vnd.openxmlformats-officedocument.drawingml.chart+xml"/>
  <Override PartName="/xl/drawings/drawing50.xml" ContentType="application/vnd.openxmlformats-officedocument.drawing+xml"/>
  <Override PartName="/xl/charts/chart91.xml" ContentType="application/vnd.openxmlformats-officedocument.drawingml.chart+xml"/>
  <Override PartName="/xl/drawings/drawing51.xml" ContentType="application/vnd.openxmlformats-officedocument.drawing+xml"/>
  <Override PartName="/xl/charts/chart9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DSLIB\April Excel\"/>
    </mc:Choice>
  </mc:AlternateContent>
  <xr:revisionPtr revIDLastSave="0" documentId="13_ncr:1_{2E26D01E-5D9C-4316-B377-F2A917E1185B}" xr6:coauthVersionLast="47" xr6:coauthVersionMax="47" xr10:uidLastSave="{00000000-0000-0000-0000-000000000000}"/>
  <bookViews>
    <workbookView xWindow="-110" yWindow="-110" windowWidth="25820" windowHeight="15500" firstSheet="15" activeTab="26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Project Control - TP1" sheetId="5" r:id="rId5"/>
    <sheet name="TP2" sheetId="6" r:id="rId6"/>
    <sheet name="TP3" sheetId="7" r:id="rId7"/>
    <sheet name="TP4" sheetId="8" r:id="rId8"/>
    <sheet name="TP5" sheetId="9" r:id="rId9"/>
    <sheet name="TP6" sheetId="10" r:id="rId10"/>
    <sheet name="TP7" sheetId="11" r:id="rId11"/>
    <sheet name="TP8" sheetId="12" r:id="rId12"/>
    <sheet name="TP9" sheetId="13" r:id="rId13"/>
    <sheet name="TP10" sheetId="14" r:id="rId14"/>
    <sheet name="TP11" sheetId="15" r:id="rId15"/>
    <sheet name="TP12" sheetId="16" r:id="rId16"/>
    <sheet name="TP13" sheetId="17" r:id="rId17"/>
    <sheet name="TP14" sheetId="18" r:id="rId18"/>
    <sheet name="TP15" sheetId="19" r:id="rId19"/>
    <sheet name="TP16" sheetId="20" r:id="rId20"/>
    <sheet name="TP17" sheetId="21" r:id="rId21"/>
    <sheet name="TP18" sheetId="22" r:id="rId22"/>
    <sheet name="TP19" sheetId="23" r:id="rId23"/>
    <sheet name="TP20" sheetId="24" r:id="rId24"/>
    <sheet name="TP21" sheetId="25" r:id="rId25"/>
    <sheet name="TP22" sheetId="26" r:id="rId26"/>
    <sheet name="TP23" sheetId="27" r:id="rId27"/>
    <sheet name="TP24" sheetId="28" r:id="rId28"/>
    <sheet name="TP25" sheetId="29" r:id="rId29"/>
    <sheet name="TP26" sheetId="30" r:id="rId30"/>
    <sheet name="TP27" sheetId="31" r:id="rId31"/>
    <sheet name="TP28" sheetId="32" r:id="rId32"/>
    <sheet name="TP29" sheetId="33" r:id="rId33"/>
    <sheet name="TP30" sheetId="34" r:id="rId34"/>
    <sheet name="TP31" sheetId="35" r:id="rId35"/>
    <sheet name="TP32" sheetId="36" r:id="rId36"/>
    <sheet name="TP33" sheetId="37" r:id="rId37"/>
    <sheet name="TP34" sheetId="38" r:id="rId38"/>
    <sheet name="TP35" sheetId="39" r:id="rId39"/>
    <sheet name="TP36" sheetId="40" r:id="rId40"/>
    <sheet name="TP37" sheetId="41" r:id="rId41"/>
    <sheet name="TP38" sheetId="42" r:id="rId42"/>
    <sheet name="TP39" sheetId="43" r:id="rId43"/>
    <sheet name="TP40" sheetId="44" r:id="rId44"/>
    <sheet name="TP41" sheetId="45" r:id="rId45"/>
    <sheet name="Agenda" sheetId="46" r:id="rId46"/>
    <sheet name="Tracking Overview" sheetId="47" r:id="rId47"/>
    <sheet name="AC, EV, PV" sheetId="48" r:id="rId48"/>
    <sheet name="CPI, SPI(t)" sheetId="49" r:id="rId49"/>
    <sheet name="SPI, SPI(t), p-factor" sheetId="50" r:id="rId50"/>
    <sheet name="CV" sheetId="51" r:id="rId51"/>
    <sheet name="SV(t)" sheetId="52" r:id="rId52"/>
    <sheet name="CPI" sheetId="53" r:id="rId53"/>
    <sheet name="SPI(t)" sheetId="54" r:id="rId54"/>
  </sheets>
  <calcPr calcId="124519"/>
</workbook>
</file>

<file path=xl/sharedStrings.xml><?xml version="1.0" encoding="utf-8"?>
<sst xmlns="http://schemas.openxmlformats.org/spreadsheetml/2006/main" count="4383" uniqueCount="518">
  <si>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</si>
  <si>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</si>
  <si>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</si>
  <si>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</si>
  <si>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</si>
  <si>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</si>
  <si>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</si>
  <si>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</si>
  <si>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</si>
  <si>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</si>
  <si>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</si>
  <si>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</si>
  <si>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</si>
  <si>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</si>
  <si>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</si>
  <si>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</si>
  <si>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</si>
  <si>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</si>
  <si>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Retirement Apartments</t>
  </si>
  <si>
    <t>1</t>
  </si>
  <si>
    <t>850d</t>
  </si>
  <si>
    <t>afbraak</t>
  </si>
  <si>
    <t>1.1</t>
  </si>
  <si>
    <t>FS2;FS10</t>
  </si>
  <si>
    <t>60d</t>
  </si>
  <si>
    <t>gesloten ruwbouw</t>
  </si>
  <si>
    <t>1.2</t>
  </si>
  <si>
    <t>1FS</t>
  </si>
  <si>
    <t>FS3-25w</t>
  </si>
  <si>
    <t>483d</t>
  </si>
  <si>
    <t>voltooiing</t>
  </si>
  <si>
    <t>1.3</t>
  </si>
  <si>
    <t>2FS-25w</t>
  </si>
  <si>
    <t>SS4-18w;SS5;SS6-18w;SS7;SS8</t>
  </si>
  <si>
    <t>345d</t>
  </si>
  <si>
    <t>technische installaties</t>
  </si>
  <si>
    <t>1.4</t>
  </si>
  <si>
    <t>electrische installaties</t>
  </si>
  <si>
    <t>1.4.1</t>
  </si>
  <si>
    <t>3SS-18w</t>
  </si>
  <si>
    <t>FS9-22w</t>
  </si>
  <si>
    <t>HVAC</t>
  </si>
  <si>
    <t>1.4.2</t>
  </si>
  <si>
    <t>3SS</t>
  </si>
  <si>
    <t>248d</t>
  </si>
  <si>
    <t>sanitaire installaties</t>
  </si>
  <si>
    <t>1.4.3</t>
  </si>
  <si>
    <t>liftinstallatie</t>
  </si>
  <si>
    <t>1.4.4</t>
  </si>
  <si>
    <t>uitrusting</t>
  </si>
  <si>
    <t>1.5</t>
  </si>
  <si>
    <t>278d</t>
  </si>
  <si>
    <t>keukeninstallaties</t>
  </si>
  <si>
    <t>1.5.1</t>
  </si>
  <si>
    <t>vast meubilair</t>
  </si>
  <si>
    <t>1.5.2</t>
  </si>
  <si>
    <t>4FS-22w;6FS-22w</t>
  </si>
  <si>
    <t>128d</t>
  </si>
  <si>
    <t>omgevingswerken</t>
  </si>
  <si>
    <t>1.6</t>
  </si>
  <si>
    <t>40d</t>
  </si>
  <si>
    <t>Type</t>
  </si>
  <si>
    <t>Availability</t>
  </si>
  <si>
    <t>Cost/Use</t>
  </si>
  <si>
    <t>Cost/Unit</t>
  </si>
  <si>
    <t>Assigned To</t>
  </si>
  <si>
    <t>Activity Duration Distribution Profiles</t>
  </si>
  <si>
    <t>Description</t>
  </si>
  <si>
    <t>Optimistic</t>
  </si>
  <si>
    <t>Most Probable</t>
  </si>
  <si>
    <t>Pessimistic</t>
  </si>
  <si>
    <t>6800h</t>
  </si>
  <si>
    <t>480h</t>
  </si>
  <si>
    <t>standard - symmetric</t>
  </si>
  <si>
    <t>3864h</t>
  </si>
  <si>
    <t>2760h</t>
  </si>
  <si>
    <t>1984h</t>
  </si>
  <si>
    <t>2224h</t>
  </si>
  <si>
    <t>1024h</t>
  </si>
  <si>
    <t>320h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</si>
  <si>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</si>
  <si>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</si>
  <si>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</si>
  <si>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</si>
  <si>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</si>
  <si>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</si>
  <si>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</si>
  <si>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</si>
  <si>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</si>
  <si>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</si>
  <si>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</si>
  <si>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</si>
  <si>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</si>
  <si>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</si>
  <si>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</si>
  <si>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30/09, 2008</t>
  </si>
  <si>
    <t>22d</t>
  </si>
  <si>
    <t>51d</t>
  </si>
  <si>
    <t>Started</t>
  </si>
  <si>
    <t>0</t>
  </si>
  <si>
    <t>Not Started</t>
  </si>
  <si>
    <t>31/10, 2008</t>
  </si>
  <si>
    <t>44d 7h</t>
  </si>
  <si>
    <t>32d</t>
  </si>
  <si>
    <t>48d</t>
  </si>
  <si>
    <t>30/11, 2008</t>
  </si>
  <si>
    <t>65d</t>
  </si>
  <si>
    <t>23d</t>
  </si>
  <si>
    <t>31/12, 2008</t>
  </si>
  <si>
    <t>87d 7h</t>
  </si>
  <si>
    <t>89d</t>
  </si>
  <si>
    <t>9d</t>
  </si>
  <si>
    <t>31/01, 2009</t>
  </si>
  <si>
    <t>110d</t>
  </si>
  <si>
    <t>98d</t>
  </si>
  <si>
    <t>Finished</t>
  </si>
  <si>
    <t>30/04, 2009</t>
  </si>
  <si>
    <t>173d 7h</t>
  </si>
  <si>
    <t>34d</t>
  </si>
  <si>
    <t>484d</t>
  </si>
  <si>
    <t>31/05, 2009</t>
  </si>
  <si>
    <t>195d</t>
  </si>
  <si>
    <t>54d</t>
  </si>
  <si>
    <t>469d</t>
  </si>
  <si>
    <t>30/06, 2009</t>
  </si>
  <si>
    <t>216d 7h</t>
  </si>
  <si>
    <t>76d</t>
  </si>
  <si>
    <t>450d</t>
  </si>
  <si>
    <t>31/07, 2009</t>
  </si>
  <si>
    <t>239d 7h</t>
  </si>
  <si>
    <t>99d</t>
  </si>
  <si>
    <t>427d</t>
  </si>
  <si>
    <t>31/08, 2009</t>
  </si>
  <si>
    <t>260d 7h</t>
  </si>
  <si>
    <t>120d</t>
  </si>
  <si>
    <t>406d</t>
  </si>
  <si>
    <t>30/09, 2009</t>
  </si>
  <si>
    <t>282d 7h</t>
  </si>
  <si>
    <t>142d</t>
  </si>
  <si>
    <t>384d</t>
  </si>
  <si>
    <t>31/10, 2009</t>
  </si>
  <si>
    <t>305d</t>
  </si>
  <si>
    <t>164d</t>
  </si>
  <si>
    <t>382d</t>
  </si>
  <si>
    <t>30/11, 2009</t>
  </si>
  <si>
    <t>325d 7h</t>
  </si>
  <si>
    <t>185d</t>
  </si>
  <si>
    <t>361d</t>
  </si>
  <si>
    <t>31/12, 2009</t>
  </si>
  <si>
    <t>348d 7h</t>
  </si>
  <si>
    <t>209d</t>
  </si>
  <si>
    <t>347d</t>
  </si>
  <si>
    <t>31/01, 2010</t>
  </si>
  <si>
    <t>370d</t>
  </si>
  <si>
    <t>230d</t>
  </si>
  <si>
    <t>326d</t>
  </si>
  <si>
    <t>28/02, 2010</t>
  </si>
  <si>
    <t>390d</t>
  </si>
  <si>
    <t>250d</t>
  </si>
  <si>
    <t>311d</t>
  </si>
  <si>
    <t>31/03, 2010</t>
  </si>
  <si>
    <t>412d 7h</t>
  </si>
  <si>
    <t>273d</t>
  </si>
  <si>
    <t>288d</t>
  </si>
  <si>
    <t>30/04, 2010</t>
  </si>
  <si>
    <t>434d 7h</t>
  </si>
  <si>
    <t>295d</t>
  </si>
  <si>
    <t>266d</t>
  </si>
  <si>
    <t>14d 7h</t>
  </si>
  <si>
    <t>15d</t>
  </si>
  <si>
    <t>330d</t>
  </si>
  <si>
    <t>31/05, 2010</t>
  </si>
  <si>
    <t>455d 7h</t>
  </si>
  <si>
    <t>316d</t>
  </si>
  <si>
    <t>245d</t>
  </si>
  <si>
    <t>35d 7h</t>
  </si>
  <si>
    <t>35d</t>
  </si>
  <si>
    <t>310d</t>
  </si>
  <si>
    <t>30/06, 2010</t>
  </si>
  <si>
    <t>477d 7h</t>
  </si>
  <si>
    <t>340d</t>
  </si>
  <si>
    <t>221d</t>
  </si>
  <si>
    <t>57d 7h</t>
  </si>
  <si>
    <t>57d</t>
  </si>
  <si>
    <t>31/07, 2010</t>
  </si>
  <si>
    <t>500d</t>
  </si>
  <si>
    <t>362d</t>
  </si>
  <si>
    <t>212d</t>
  </si>
  <si>
    <t>80d</t>
  </si>
  <si>
    <t>265d</t>
  </si>
  <si>
    <t>31/08, 2010</t>
  </si>
  <si>
    <t>521d 7h</t>
  </si>
  <si>
    <t>190d</t>
  </si>
  <si>
    <t>16d 7h</t>
  </si>
  <si>
    <t>328d 1h</t>
  </si>
  <si>
    <t>101d 7h</t>
  </si>
  <si>
    <t>101d</t>
  </si>
  <si>
    <t>244d</t>
  </si>
  <si>
    <t>231d 1h</t>
  </si>
  <si>
    <t>30/09, 2010</t>
  </si>
  <si>
    <t>543d 7h</t>
  </si>
  <si>
    <t>407d</t>
  </si>
  <si>
    <t>192d</t>
  </si>
  <si>
    <t>43d</t>
  </si>
  <si>
    <t>302d</t>
  </si>
  <si>
    <t>123d 7h</t>
  </si>
  <si>
    <t>123d</t>
  </si>
  <si>
    <t>222d</t>
  </si>
  <si>
    <t>39d</t>
  </si>
  <si>
    <t>38d</t>
  </si>
  <si>
    <t>307d</t>
  </si>
  <si>
    <t>31/10, 2010</t>
  </si>
  <si>
    <t>565d</t>
  </si>
  <si>
    <t>428d</t>
  </si>
  <si>
    <t>171d</t>
  </si>
  <si>
    <t>280d</t>
  </si>
  <si>
    <t>145d</t>
  </si>
  <si>
    <t>200d</t>
  </si>
  <si>
    <t>61d</t>
  </si>
  <si>
    <t>187d</t>
  </si>
  <si>
    <t>285d</t>
  </si>
  <si>
    <t>30/11, 2010</t>
  </si>
  <si>
    <t>586d 7h</t>
  </si>
  <si>
    <t>149d</t>
  </si>
  <si>
    <t>86d</t>
  </si>
  <si>
    <t>166d 7h</t>
  </si>
  <si>
    <t>166d</t>
  </si>
  <si>
    <t>179d</t>
  </si>
  <si>
    <t>82d</t>
  </si>
  <si>
    <t>81d</t>
  </si>
  <si>
    <t>264d</t>
  </si>
  <si>
    <t>31/12, 2010</t>
  </si>
  <si>
    <t>609d 7h</t>
  </si>
  <si>
    <t>473d</t>
  </si>
  <si>
    <t>126d</t>
  </si>
  <si>
    <t>240d</t>
  </si>
  <si>
    <t>189d 7h</t>
  </si>
  <si>
    <t>155d</t>
  </si>
  <si>
    <t>106d</t>
  </si>
  <si>
    <t>105d</t>
  </si>
  <si>
    <t>31/01, 2011</t>
  </si>
  <si>
    <t>630d 7h</t>
  </si>
  <si>
    <t>494d</t>
  </si>
  <si>
    <t>124d</t>
  </si>
  <si>
    <t>131d</t>
  </si>
  <si>
    <t>219d</t>
  </si>
  <si>
    <t>210d 7h</t>
  </si>
  <si>
    <t>211d</t>
  </si>
  <si>
    <t>134d</t>
  </si>
  <si>
    <t>127d</t>
  </si>
  <si>
    <t>121d</t>
  </si>
  <si>
    <t>28/02, 2011</t>
  </si>
  <si>
    <t>650d 7h</t>
  </si>
  <si>
    <t>514d</t>
  </si>
  <si>
    <t>104d</t>
  </si>
  <si>
    <t>151d</t>
  </si>
  <si>
    <t>199d</t>
  </si>
  <si>
    <t>230d 7h</t>
  </si>
  <si>
    <t>231d</t>
  </si>
  <si>
    <t>114d</t>
  </si>
  <si>
    <t>147d</t>
  </si>
  <si>
    <t>146d</t>
  </si>
  <si>
    <t>31/03, 2011</t>
  </si>
  <si>
    <t>673d 7h</t>
  </si>
  <si>
    <t>537d</t>
  </si>
  <si>
    <t>108d 5h</t>
  </si>
  <si>
    <t>174d</t>
  </si>
  <si>
    <t>176d</t>
  </si>
  <si>
    <t>253d 7h</t>
  </si>
  <si>
    <t>254d</t>
  </si>
  <si>
    <t>91d</t>
  </si>
  <si>
    <t>170d</t>
  </si>
  <si>
    <t>78d</t>
  </si>
  <si>
    <t>169d</t>
  </si>
  <si>
    <t>22d 7h</t>
  </si>
  <si>
    <t>225d</t>
  </si>
  <si>
    <t>30/04, 2011</t>
  </si>
  <si>
    <t>695d</t>
  </si>
  <si>
    <t>558d</t>
  </si>
  <si>
    <t>112d 7h</t>
  </si>
  <si>
    <t>196d</t>
  </si>
  <si>
    <t>154d</t>
  </si>
  <si>
    <t>275d</t>
  </si>
  <si>
    <t>276d</t>
  </si>
  <si>
    <t>69d</t>
  </si>
  <si>
    <t>56d</t>
  </si>
  <si>
    <t>191d</t>
  </si>
  <si>
    <t>45d</t>
  </si>
  <si>
    <t>203d</t>
  </si>
  <si>
    <t>31/05, 2011</t>
  </si>
  <si>
    <t>716d 7h</t>
  </si>
  <si>
    <t>580d</t>
  </si>
  <si>
    <t>217d</t>
  </si>
  <si>
    <t>133d</t>
  </si>
  <si>
    <t>296d 7h</t>
  </si>
  <si>
    <t>297d</t>
  </si>
  <si>
    <t>213d</t>
  </si>
  <si>
    <t>66d</t>
  </si>
  <si>
    <t>182d</t>
  </si>
  <si>
    <t>30/06, 2011</t>
  </si>
  <si>
    <t>738d 7h</t>
  </si>
  <si>
    <t>603d</t>
  </si>
  <si>
    <t>102d</t>
  </si>
  <si>
    <t>241d</t>
  </si>
  <si>
    <t>109d</t>
  </si>
  <si>
    <t>318d 7h</t>
  </si>
  <si>
    <t>321d</t>
  </si>
  <si>
    <t>24d</t>
  </si>
  <si>
    <t>237d</t>
  </si>
  <si>
    <t>11d</t>
  </si>
  <si>
    <t>236d</t>
  </si>
  <si>
    <t>90d</t>
  </si>
  <si>
    <t>158d</t>
  </si>
  <si>
    <t>18d 7h</t>
  </si>
  <si>
    <t>4d</t>
  </si>
  <si>
    <t>36d</t>
  </si>
  <si>
    <t>31/07, 2011</t>
  </si>
  <si>
    <t>760d</t>
  </si>
  <si>
    <t>624d</t>
  </si>
  <si>
    <t>263d</t>
  </si>
  <si>
    <t>87d</t>
  </si>
  <si>
    <t>343d</t>
  </si>
  <si>
    <t>25d 5h</t>
  </si>
  <si>
    <t>259d</t>
  </si>
  <si>
    <t>12d</t>
  </si>
  <si>
    <t>258d</t>
  </si>
  <si>
    <t>119d 1h</t>
  </si>
  <si>
    <t>112d</t>
  </si>
  <si>
    <t>136d</t>
  </si>
  <si>
    <t>44d</t>
  </si>
  <si>
    <t>84d</t>
  </si>
  <si>
    <t>31/08, 2011</t>
  </si>
  <si>
    <t>782d 7h</t>
  </si>
  <si>
    <t>58d</t>
  </si>
  <si>
    <t>362d 7h</t>
  </si>
  <si>
    <t>365d</t>
  </si>
  <si>
    <t>27d 2h</t>
  </si>
  <si>
    <t>281d</t>
  </si>
  <si>
    <t>13d</t>
  </si>
  <si>
    <t>129d 3h</t>
  </si>
  <si>
    <t>62d 7h</t>
  </si>
  <si>
    <t>67d</t>
  </si>
  <si>
    <t>8d</t>
  </si>
  <si>
    <t>30/09, 2011</t>
  </si>
  <si>
    <t>809d</t>
  </si>
  <si>
    <t>669d</t>
  </si>
  <si>
    <t>308d</t>
  </si>
  <si>
    <t>42d</t>
  </si>
  <si>
    <t>384d 7h</t>
  </si>
  <si>
    <t>388d</t>
  </si>
  <si>
    <t>29d</t>
  </si>
  <si>
    <t>304d</t>
  </si>
  <si>
    <t>14d 1h</t>
  </si>
  <si>
    <t>303d</t>
  </si>
  <si>
    <t>115d</t>
  </si>
  <si>
    <t>157d</t>
  </si>
  <si>
    <t>84d 7h</t>
  </si>
  <si>
    <t>27d</t>
  </si>
  <si>
    <t>31/10, 2011</t>
  </si>
  <si>
    <t>834d</t>
  </si>
  <si>
    <t>329d</t>
  </si>
  <si>
    <t>410d</t>
  </si>
  <si>
    <t>409d</t>
  </si>
  <si>
    <t>325d</t>
  </si>
  <si>
    <t>324d</t>
  </si>
  <si>
    <t>94d</t>
  </si>
  <si>
    <t>178d</t>
  </si>
  <si>
    <t>70d</t>
  </si>
  <si>
    <t>105d 7h</t>
  </si>
  <si>
    <t>20d</t>
  </si>
  <si>
    <t>30/11, 2011</t>
  </si>
  <si>
    <t>847d 7h</t>
  </si>
  <si>
    <t>427d 7h</t>
  </si>
  <si>
    <t>73d</t>
  </si>
  <si>
    <t>127d 7h</t>
  </si>
  <si>
    <t>132d</t>
  </si>
  <si>
    <t>31/12, 2011</t>
  </si>
  <si>
    <t>870d</t>
  </si>
  <si>
    <t>367d</t>
  </si>
  <si>
    <t>26d</t>
  </si>
  <si>
    <t>150d</t>
  </si>
  <si>
    <t>64d</t>
  </si>
  <si>
    <t>31/01, 2012</t>
  </si>
  <si>
    <t>895d</t>
  </si>
  <si>
    <t>475d</t>
  </si>
  <si>
    <t>389d</t>
  </si>
  <si>
    <t>171d 7h</t>
  </si>
  <si>
    <t>74d</t>
  </si>
  <si>
    <t>29/02, 2012</t>
  </si>
  <si>
    <t>912d 7h</t>
  </si>
  <si>
    <t>192d 7h</t>
  </si>
  <si>
    <t>198d</t>
  </si>
  <si>
    <t>47d 2h</t>
  </si>
  <si>
    <t>Actual Schedule</t>
  </si>
  <si>
    <t>951d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</si>
  <si>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</si>
  <si>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</si>
  <si>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</si>
  <si>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</si>
  <si>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</si>
  <si>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</si>
  <si>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</si>
  <si>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</si>
  <si>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</si>
  <si>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</si>
  <si>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</si>
  <si>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</si>
  <si>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</si>
  <si>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</si>
  <si>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</si>
  <si>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</si>
  <si>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</si>
  <si>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</si>
  <si>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</si>
  <si>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</si>
  <si>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</si>
  <si>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</si>
  <si>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</si>
  <si>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</si>
  <si>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</si>
  <si>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</si>
  <si>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</si>
  <si>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</si>
  <si>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</si>
  <si>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</si>
  <si>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</si>
  <si>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</si>
  <si>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</si>
  <si>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</si>
  <si>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</si>
  <si>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</si>
  <si>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</si>
  <si>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</si>
  <si>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</si>
  <si>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</si>
  <si>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</si>
  <si>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</si>
  <si>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</si>
  <si>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</si>
  <si>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</si>
  <si>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</si>
  <si>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</si>
  <si>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</si>
  <si>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</si>
  <si>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</si>
  <si>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</si>
  <si>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</si>
  <si>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</si>
  <si>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</si>
  <si>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</si>
  <si>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</si>
  <si>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</si>
  <si>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</si>
  <si>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</si>
  <si>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</si>
  <si>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</si>
  <si>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</si>
  <si>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</si>
  <si>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</si>
  <si>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</si>
  <si>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</si>
  <si>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-4d</t>
  </si>
  <si>
    <t>-20d 7h</t>
  </si>
  <si>
    <t>-20d 6h</t>
  </si>
  <si>
    <t>-33d 4h</t>
  </si>
  <si>
    <t>-2d 2h</t>
  </si>
  <si>
    <t>-5d 2h</t>
  </si>
  <si>
    <t>-7d 1h</t>
  </si>
  <si>
    <t>-9d</t>
  </si>
  <si>
    <t>-10d 6h</t>
  </si>
  <si>
    <t>-12d 4h</t>
  </si>
  <si>
    <t>-20d</t>
  </si>
  <si>
    <t>-22d 2h</t>
  </si>
  <si>
    <t>-27d 3h</t>
  </si>
  <si>
    <t>-30d 2h</t>
  </si>
  <si>
    <t>-34d 7h</t>
  </si>
  <si>
    <t>-37d 7h</t>
  </si>
  <si>
    <t>-37d 6h</t>
  </si>
  <si>
    <t>-36d 4h</t>
  </si>
  <si>
    <t>-41d 1h</t>
  </si>
  <si>
    <t>-51d 7h</t>
  </si>
  <si>
    <t>-40d 1h</t>
  </si>
  <si>
    <t>-34d 2h</t>
  </si>
  <si>
    <t>-36d 5h</t>
  </si>
  <si>
    <t>-40d 4h</t>
  </si>
  <si>
    <t>-43d</t>
  </si>
  <si>
    <t>-50d</t>
  </si>
  <si>
    <t>-53d</t>
  </si>
  <si>
    <t>-61d 7h</t>
  </si>
  <si>
    <t>-68d</t>
  </si>
  <si>
    <t>-66d 7h</t>
  </si>
  <si>
    <t>-63d 7h</t>
  </si>
  <si>
    <t>-66d</t>
  </si>
  <si>
    <t>-69d 3h</t>
  </si>
  <si>
    <t>-63d 3h</t>
  </si>
  <si>
    <t>-58d</t>
  </si>
  <si>
    <t>-65d 7h</t>
  </si>
  <si>
    <t>-70d 2h</t>
  </si>
  <si>
    <t>-50d 4h</t>
  </si>
  <si>
    <t>-71d 4h</t>
  </si>
  <si>
    <t>-85d</t>
  </si>
  <si>
    <t>Baseline duration (in calendar days)</t>
  </si>
  <si>
    <t>Optimistic (%)</t>
  </si>
  <si>
    <t>Most probable (%)</t>
  </si>
  <si>
    <t>Pessimistic (%)</t>
  </si>
  <si>
    <t>Time</t>
  </si>
  <si>
    <t>Relative baseline duration</t>
  </si>
  <si>
    <t>Relative actual duration</t>
  </si>
  <si>
    <t>Percentage completed</t>
  </si>
  <si>
    <t>Costs</t>
  </si>
  <si>
    <t>Relative baseline cost</t>
  </si>
  <si>
    <t>Relative actual cost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</si>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</sst>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Schedule'!$B$4:$B$15</c:f>
              <c:strCache>
                <c:ptCount val="12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technische installaties</c:v>
                </c:pt>
                <c:pt idx="4">
                  <c:v>electrische installaties</c:v>
                </c:pt>
                <c:pt idx="5">
                  <c:v>HVAC</c:v>
                </c:pt>
                <c:pt idx="6">
                  <c:v>sanitaire installaties</c:v>
                </c:pt>
                <c:pt idx="7">
                  <c:v>liftinstallatie</c:v>
                </c:pt>
                <c:pt idx="8">
                  <c:v>uitrusting</c:v>
                </c:pt>
                <c:pt idx="9">
                  <c:v>keukeninstallaties</c:v>
                </c:pt>
                <c:pt idx="10">
                  <c:v>vast meubilair</c:v>
                </c:pt>
                <c:pt idx="11">
                  <c:v>omgevingswerken</c:v>
                </c:pt>
              </c:strCache>
            </c:strRef>
          </c:cat>
          <c:val>
            <c:numRef>
              <c:f>'Baseline Schedule'!$F$4:$F$15</c:f>
              <c:numCache>
                <c:formatCode>dd/mm/yyyy\ h:mm</c:formatCode>
                <c:ptCount val="12"/>
                <c:pt idx="0">
                  <c:v>39692.333333333299</c:v>
                </c:pt>
                <c:pt idx="1">
                  <c:v>39888.333333333299</c:v>
                </c:pt>
                <c:pt idx="2">
                  <c:v>40399.333333333299</c:v>
                </c:pt>
                <c:pt idx="3">
                  <c:v>40280.333333333299</c:v>
                </c:pt>
                <c:pt idx="4">
                  <c:v>40280.333333333299</c:v>
                </c:pt>
                <c:pt idx="5">
                  <c:v>40399.333333333299</c:v>
                </c:pt>
                <c:pt idx="6">
                  <c:v>40280.333333333299</c:v>
                </c:pt>
                <c:pt idx="7">
                  <c:v>40399.333333333299</c:v>
                </c:pt>
                <c:pt idx="8">
                  <c:v>40399.333333333299</c:v>
                </c:pt>
                <c:pt idx="9">
                  <c:v>40399.333333333299</c:v>
                </c:pt>
                <c:pt idx="10">
                  <c:v>40609.333333333299</c:v>
                </c:pt>
                <c:pt idx="11">
                  <c:v>40715.333333333299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9-4643-ADC6-921E828FB6FE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1-8299-4643-ADC6-921E828FB6FE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8299-4643-ADC6-921E828FB6FE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299-4643-ADC6-921E828FB6FE}"/>
              </c:ext>
            </c:extLst>
          </c:dPt>
          <c:dPt>
            <c:idx val="3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4-8299-4643-ADC6-921E828FB6FE}"/>
              </c:ext>
            </c:extLst>
          </c:dPt>
          <c:dPt>
            <c:idx val="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5-8299-4643-ADC6-921E828FB6FE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8299-4643-ADC6-921E828FB6FE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7-8299-4643-ADC6-921E828FB6FE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8-8299-4643-ADC6-921E828FB6FE}"/>
              </c:ext>
            </c:extLst>
          </c:dPt>
          <c:dPt>
            <c:idx val="8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9-8299-4643-ADC6-921E828FB6FE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8299-4643-ADC6-921E828FB6FE}"/>
              </c:ext>
            </c:extLst>
          </c:dPt>
          <c:dPt>
            <c:idx val="1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B-8299-4643-ADC6-921E828FB6FE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8299-4643-ADC6-921E828FB6FE}"/>
              </c:ext>
            </c:extLst>
          </c:dPt>
          <c:cat>
            <c:strRef>
              <c:f>'Baseline Schedule'!$B$4:$B$15</c:f>
              <c:strCache>
                <c:ptCount val="12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technische installaties</c:v>
                </c:pt>
                <c:pt idx="4">
                  <c:v>electrische installaties</c:v>
                </c:pt>
                <c:pt idx="5">
                  <c:v>HVAC</c:v>
                </c:pt>
                <c:pt idx="6">
                  <c:v>sanitaire installaties</c:v>
                </c:pt>
                <c:pt idx="7">
                  <c:v>liftinstallatie</c:v>
                </c:pt>
                <c:pt idx="8">
                  <c:v>uitrusting</c:v>
                </c:pt>
                <c:pt idx="9">
                  <c:v>keukeninstallaties</c:v>
                </c:pt>
                <c:pt idx="10">
                  <c:v>vast meubilair</c:v>
                </c:pt>
                <c:pt idx="11">
                  <c:v>omgevingswerken</c:v>
                </c:pt>
              </c:strCache>
            </c:strRef>
          </c:cat>
          <c:val>
            <c:numRef>
              <c:f>'Baseline Schedule'!$Q$4:$Q$15</c:f>
              <c:numCache>
                <c:formatCode>General</c:formatCode>
                <c:ptCount val="12"/>
                <c:pt idx="0">
                  <c:v>81.375</c:v>
                </c:pt>
                <c:pt idx="1">
                  <c:v>674.375</c:v>
                </c:pt>
                <c:pt idx="2">
                  <c:v>480.375</c:v>
                </c:pt>
                <c:pt idx="3">
                  <c:v>480.375</c:v>
                </c:pt>
                <c:pt idx="4">
                  <c:v>480.375</c:v>
                </c:pt>
                <c:pt idx="5">
                  <c:v>345.375</c:v>
                </c:pt>
                <c:pt idx="6">
                  <c:v>480.375</c:v>
                </c:pt>
                <c:pt idx="7">
                  <c:v>345.375</c:v>
                </c:pt>
                <c:pt idx="8">
                  <c:v>387.375</c:v>
                </c:pt>
                <c:pt idx="9">
                  <c:v>345.375</c:v>
                </c:pt>
                <c:pt idx="10">
                  <c:v>177.375</c:v>
                </c:pt>
                <c:pt idx="11">
                  <c:v>55.375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299-4643-ADC6-921E828FB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tickLblSkip val="1"/>
        <c:noMultiLvlLbl val="0"/>
      </c:catAx>
      <c:valAx>
        <c:axId val="50010002"/>
        <c:scaling>
          <c:orientation val="minMax"/>
          <c:max val="40879.708333333336"/>
          <c:min val="39692.333333333336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Resources!$B$2:$B$3</c:f>
              <c:strCache>
                <c:ptCount val="1"/>
                <c:pt idx="0">
                  <c:v>Name</c:v>
                </c:pt>
              </c:strCache>
            </c:strRef>
          </c:cat>
          <c:val>
            <c:numRef>
              <c:f>Resources!$H$2:$H$3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1-4D00-872B-C18DDB0A2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Analysis'!$B$4,'Risk Analysis'!$B$5,'Risk Analysis'!$B$6,'Risk Analysis'!$B$8,'Risk Analysis'!$B$9,'Risk Analysis'!$B$10,'Risk Analysis'!$B$11,'Risk Analysis'!$B$13,'Risk Analysis'!$B$14,'Risk Analysis'!$B$15)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('Risk Analysis'!$W$4,'Risk Analysis'!$W$5,'Risk Analysis'!$W$6,'Risk Analysis'!$W$8,'Risk Analysis'!$W$9,'Risk Analysis'!$W$10,'Risk Analysis'!$W$11,'Risk Analysis'!$W$13,'Risk Analysis'!$W$14,'Risk Analysis'!$W$15)</c:f>
              <c:numCache>
                <c:formatCode>General</c:formatCode>
                <c:ptCount val="1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E-401C-83E7-6174F3C769F8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Analysis'!$B$4,'Risk Analysis'!$B$5,'Risk Analysis'!$B$6,'Risk Analysis'!$B$8,'Risk Analysis'!$B$9,'Risk Analysis'!$B$10,'Risk Analysis'!$B$11,'Risk Analysis'!$B$13,'Risk Analysis'!$B$14,'Risk Analysis'!$B$15)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('Risk Analysis'!$X$4,'Risk Analysis'!$X$5,'Risk Analysis'!$X$6,'Risk Analysis'!$X$8,'Risk Analysis'!$X$9,'Risk Analysis'!$X$10,'Risk Analysis'!$X$11,'Risk Analysis'!$X$13,'Risk Analysis'!$X$14,'Risk Analysis'!$X$15)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E-401C-83E7-6174F3C769F8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Analysis'!$B$4,'Risk Analysis'!$B$5,'Risk Analysis'!$B$6,'Risk Analysis'!$B$8,'Risk Analysis'!$B$9,'Risk Analysis'!$B$10,'Risk Analysis'!$B$11,'Risk Analysis'!$B$13,'Risk Analysis'!$B$14,'Risk Analysis'!$B$15)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('Risk Analysis'!$Y$4,'Risk Analysis'!$Y$5,'Risk Analysis'!$Y$6,'Risk Analysis'!$Y$8,'Risk Analysis'!$Y$9,'Risk Analysis'!$Y$10,'Risk Analysis'!$Y$11,'Risk Analysis'!$Y$13,'Risk Analysis'!$Y$14,'Risk Analysis'!$Y$15)</c:f>
              <c:numCache>
                <c:formatCode>General</c:formatCode>
                <c:ptCount val="10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5E-401C-83E7-6174F3C76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('Project Control - TP1'!$B$6,'Project Control - TP1'!$B$7,'Project Control - TP1'!$B$8,'Project Control - TP1'!$B$10,'Project Control - TP1'!$B$11,'Project Control - TP1'!$B$12,'Project Control - TP1'!$B$13,'Project Control - TP1'!$B$15,'Project Control - TP1'!$B$16,'Project Control - TP1'!$B$17)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('Project Control - TP1'!$AA$6,'Project Control - TP1'!$AA$7,'Project Control - TP1'!$AA$8,'Project Control - TP1'!$AA$10,'Project Control - TP1'!$AA$11,'Project Control - TP1'!$AA$12,'Project Control - TP1'!$AA$13,'Project Control - TP1'!$AA$15,'Project Control - TP1'!$AA$16,'Project Control - TP1'!$AA$17)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2-44AA-97C4-2FD9228CAB97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('Project Control - TP1'!$B$6,'Project Control - TP1'!$B$7,'Project Control - TP1'!$B$8,'Project Control - TP1'!$B$10,'Project Control - TP1'!$B$11,'Project Control - TP1'!$B$12,'Project Control - TP1'!$B$13,'Project Control - TP1'!$B$15,'Project Control - TP1'!$B$16,'Project Control - TP1'!$B$17)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('Project Control - TP1'!$AB$6,'Project Control - TP1'!$AB$7,'Project Control - TP1'!$AB$8,'Project Control - TP1'!$AB$10,'Project Control - TP1'!$AB$11,'Project Control - TP1'!$AB$12,'Project Control - TP1'!$AB$13,'Project Control - TP1'!$AB$15,'Project Control - TP1'!$AB$16,'Project Control - TP1'!$AB$17)</c:f>
              <c:numCache>
                <c:formatCode>General</c:formatCode>
                <c:ptCount val="10"/>
                <c:pt idx="0">
                  <c:v>36.6666666666667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72-44AA-97C4-2FD9228CAB97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TP1'!$B$6,'Project Control - TP1'!$B$7,'Project Control - TP1'!$B$8,'Project Control - TP1'!$B$10,'Project Control - TP1'!$B$11,'Project Control - TP1'!$B$12,'Project Control - TP1'!$B$13,'Project Control - TP1'!$B$15,'Project Control - TP1'!$B$16,'Project Control - TP1'!$B$17)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('Project Control - TP1'!$AC$6,'Project Control - TP1'!$AC$7,'Project Control - TP1'!$AC$8,'Project Control - TP1'!$AC$10,'Project Control - TP1'!$AC$11,'Project Control - TP1'!$AC$12,'Project Control - TP1'!$AC$13,'Project Control - TP1'!$AC$15,'Project Control - TP1'!$AC$16,'Project Control - TP1'!$AC$17)</c:f>
              <c:numCache>
                <c:formatCode>General</c:formatCode>
                <c:ptCount val="10"/>
                <c:pt idx="0">
                  <c:v>30.136987566947901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72-44AA-97C4-2FD9228CA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('Project Control - TP1'!$B$6,'Project Control - TP1'!$B$7,'Project Control - TP1'!$B$8,'Project Control - TP1'!$B$10,'Project Control - TP1'!$B$11,'Project Control - TP1'!$B$12,'Project Control - TP1'!$B$13,'Project Control - TP1'!$B$15,'Project Control - TP1'!$B$16,'Project Control - TP1'!$B$17)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('Project Control - TP1'!$AD$6,'Project Control - TP1'!$AD$7,'Project Control - TP1'!$AD$8,'Project Control - TP1'!$AD$10,'Project Control - TP1'!$AD$11,'Project Control - TP1'!$AD$12,'Project Control - TP1'!$AD$13,'Project Control - TP1'!$AD$15,'Project Control - TP1'!$AD$16,'Project Control - TP1'!$AD$17)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A-4073-91E5-AF296270F259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('Project Control - TP1'!$B$6,'Project Control - TP1'!$B$7,'Project Control - TP1'!$B$8,'Project Control - TP1'!$B$10,'Project Control - TP1'!$B$11,'Project Control - TP1'!$B$12,'Project Control - TP1'!$B$13,'Project Control - TP1'!$B$15,'Project Control - TP1'!$B$16,'Project Control - TP1'!$B$17)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('Project Control - TP1'!$AE$6,'Project Control - TP1'!$AE$7,'Project Control - TP1'!$AE$8,'Project Control - TP1'!$AE$10,'Project Control - TP1'!$AE$11,'Project Control - TP1'!$AE$12,'Project Control - TP1'!$AE$13,'Project Control - TP1'!$AE$15,'Project Control - TP1'!$AE$16,'Project Control - TP1'!$AE$17)</c:f>
              <c:numCache>
                <c:formatCode>General</c:formatCode>
                <c:ptCount val="10"/>
                <c:pt idx="0">
                  <c:v>11.371829066856501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A-4073-91E5-AF296270F259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TP1'!$B$6,'Project Control - TP1'!$B$7,'Project Control - TP1'!$B$8,'Project Control - TP1'!$B$10,'Project Control - TP1'!$B$11,'Project Control - TP1'!$B$12,'Project Control - TP1'!$B$13,'Project Control - TP1'!$B$15,'Project Control - TP1'!$B$16,'Project Control - TP1'!$B$17)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('Project Control - TP1'!$AF$6,'Project Control - TP1'!$AF$7,'Project Control - TP1'!$AF$8,'Project Control - TP1'!$AF$10,'Project Control - TP1'!$AF$11,'Project Control - TP1'!$AF$12,'Project Control - TP1'!$AF$13,'Project Control - TP1'!$AF$15,'Project Control - TP1'!$AF$16,'Project Control - TP1'!$AF$17)</c:f>
              <c:numCache>
                <c:formatCode>General</c:formatCode>
                <c:ptCount val="10"/>
                <c:pt idx="0">
                  <c:v>30.136987566947901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A-4073-91E5-AF296270F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('TP2'!$B$6,'TP2'!$B$7,'TP2'!$B$8,'TP2'!$B$10,'TP2'!$B$11,'TP2'!$B$12,'TP2'!$B$13,'TP2'!$B$15,'TP2'!$B$16,'TP2'!$B$17)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('TP2'!$AA$6,'TP2'!$AA$7,'TP2'!$AA$8,'TP2'!$AA$10,'TP2'!$AA$11,'TP2'!$AA$12,'TP2'!$AA$13,'TP2'!$AA$15,'TP2'!$AA$16,'TP2'!$AA$17)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3-45C6-AEE0-BA62C4E90859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('TP2'!$B$6,'TP2'!$B$7,'TP2'!$B$8,'TP2'!$B$10,'TP2'!$B$11,'TP2'!$B$12,'TP2'!$B$13,'TP2'!$B$15,'TP2'!$B$16,'TP2'!$B$17)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('TP2'!$AB$6,'TP2'!$AB$7,'TP2'!$AB$8,'TP2'!$AB$10,'TP2'!$AB$11,'TP2'!$AB$12,'TP2'!$AB$13,'TP2'!$AB$15,'TP2'!$AB$16,'TP2'!$AB$17)</c:f>
              <c:numCache>
                <c:formatCode>General</c:formatCode>
                <c:ptCount val="10"/>
                <c:pt idx="0">
                  <c:v>53.3333333333333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3-45C6-AEE0-BA62C4E90859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('TP2'!$B$6,'TP2'!$B$7,'TP2'!$B$8,'TP2'!$B$10,'TP2'!$B$11,'TP2'!$B$12,'TP2'!$B$13,'TP2'!$B$15,'TP2'!$B$16,'TP2'!$B$17)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('TP2'!$AC$6,'TP2'!$AC$7,'TP2'!$AC$8,'TP2'!$AC$10,'TP2'!$AC$11,'TP2'!$AC$12,'TP2'!$AC$13,'TP2'!$AC$15,'TP2'!$AC$16,'TP2'!$AC$17)</c:f>
              <c:numCache>
                <c:formatCode>General</c:formatCode>
                <c:ptCount val="10"/>
                <c:pt idx="0">
                  <c:v>40.000000596046398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3-45C6-AEE0-BA62C4E9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('TP2'!$B$6,'TP2'!$B$7,'TP2'!$B$8,'TP2'!$B$10,'TP2'!$B$11,'TP2'!$B$12,'TP2'!$B$13,'TP2'!$B$15,'TP2'!$B$16,'TP2'!$B$17)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('TP2'!$AD$6,'TP2'!$AD$7,'TP2'!$AD$8,'TP2'!$AD$10,'TP2'!$AD$11,'TP2'!$AD$12,'TP2'!$AD$13,'TP2'!$AD$15,'TP2'!$AD$16,'TP2'!$AD$17)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B-49F1-B16D-8CDB994AF162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('TP2'!$B$6,'TP2'!$B$7,'TP2'!$B$8,'TP2'!$B$10,'TP2'!$B$11,'TP2'!$B$12,'TP2'!$B$13,'TP2'!$B$15,'TP2'!$B$16,'TP2'!$B$17)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('TP2'!$AE$6,'TP2'!$AE$7,'TP2'!$AE$8,'TP2'!$AE$10,'TP2'!$AE$11,'TP2'!$AE$12,'TP2'!$AE$13,'TP2'!$AE$15,'TP2'!$AE$16,'TP2'!$AE$17)</c:f>
              <c:numCache>
                <c:formatCode>General</c:formatCode>
                <c:ptCount val="10"/>
                <c:pt idx="0">
                  <c:v>46.404441073537299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3B-49F1-B16D-8CDB994AF16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('TP2'!$B$6,'TP2'!$B$7,'TP2'!$B$8,'TP2'!$B$10,'TP2'!$B$11,'TP2'!$B$12,'TP2'!$B$13,'TP2'!$B$15,'TP2'!$B$16,'TP2'!$B$17)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('TP2'!$AF$6,'TP2'!$AF$7,'TP2'!$AF$8,'TP2'!$AF$10,'TP2'!$AF$11,'TP2'!$AF$12,'TP2'!$AF$13,'TP2'!$AF$15,'TP2'!$AF$16,'TP2'!$AF$17)</c:f>
              <c:numCache>
                <c:formatCode>General</c:formatCode>
                <c:ptCount val="10"/>
                <c:pt idx="0">
                  <c:v>40.000000596046398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3B-49F1-B16D-8CDB994AF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('TP3'!$B$6,'TP3'!$B$7,'TP3'!$B$8,'TP3'!$B$10,'TP3'!$B$11,'TP3'!$B$12,'TP3'!$B$13,'TP3'!$B$15,'TP3'!$B$16,'TP3'!$B$17)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('TP3'!$AA$6,'TP3'!$AA$7,'TP3'!$AA$8,'TP3'!$AA$10,'TP3'!$AA$11,'TP3'!$AA$12,'TP3'!$AA$13,'TP3'!$AA$15,'TP3'!$AA$16,'TP3'!$AA$17)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0-41E6-BE6B-1F9BA0C2CAA7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('TP3'!$B$6,'TP3'!$B$7,'TP3'!$B$8,'TP3'!$B$10,'TP3'!$B$11,'TP3'!$B$12,'TP3'!$B$13,'TP3'!$B$15,'TP3'!$B$16,'TP3'!$B$17)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('TP3'!$AB$6,'TP3'!$AB$7,'TP3'!$AB$8,'TP3'!$AB$10,'TP3'!$AB$11,'TP3'!$AB$12,'TP3'!$AB$13,'TP3'!$AB$15,'TP3'!$AB$16,'TP3'!$AB$17)</c:f>
              <c:numCache>
                <c:formatCode>General</c:formatCode>
                <c:ptCount val="10"/>
                <c:pt idx="0">
                  <c:v>108.333333333333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0-41E6-BE6B-1F9BA0C2CAA7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('TP3'!$B$6,'TP3'!$B$7,'TP3'!$B$8,'TP3'!$B$10,'TP3'!$B$11,'TP3'!$B$12,'TP3'!$B$13,'TP3'!$B$15,'TP3'!$B$16,'TP3'!$B$17)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('TP3'!$AC$6,'TP3'!$AC$7,'TP3'!$AC$8,'TP3'!$AC$10,'TP3'!$AC$11,'TP3'!$AC$12,'TP3'!$AC$13,'TP3'!$AC$15,'TP3'!$AC$16,'TP3'!$AC$17)</c:f>
              <c:numCache>
                <c:formatCode>General</c:formatCode>
                <c:ptCount val="10"/>
                <c:pt idx="0">
                  <c:v>73.863637447357206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50-41E6-BE6B-1F9BA0C2C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('TP3'!$B$6,'TP3'!$B$7,'TP3'!$B$8,'TP3'!$B$10,'TP3'!$B$11,'TP3'!$B$12,'TP3'!$B$13,'TP3'!$B$15,'TP3'!$B$16,'TP3'!$B$17)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('TP3'!$AD$6,'TP3'!$AD$7,'TP3'!$AD$8,'TP3'!$AD$10,'TP3'!$AD$11,'TP3'!$AD$12,'TP3'!$AD$13,'TP3'!$AD$15,'TP3'!$AD$16,'TP3'!$AD$17)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C-4252-A393-B660E401D71F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('TP3'!$B$6,'TP3'!$B$7,'TP3'!$B$8,'TP3'!$B$10,'TP3'!$B$11,'TP3'!$B$12,'TP3'!$B$13,'TP3'!$B$15,'TP3'!$B$16,'TP3'!$B$17)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('TP3'!$AE$6,'TP3'!$AE$7,'TP3'!$AE$8,'TP3'!$AE$10,'TP3'!$AE$11,'TP3'!$AE$12,'TP3'!$AE$13,'TP3'!$AE$15,'TP3'!$AE$16,'TP3'!$AE$17)</c:f>
              <c:numCache>
                <c:formatCode>General</c:formatCode>
                <c:ptCount val="10"/>
                <c:pt idx="0">
                  <c:v>65.3912494950888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3C-4252-A393-B660E401D71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('TP3'!$B$6,'TP3'!$B$7,'TP3'!$B$8,'TP3'!$B$10,'TP3'!$B$11,'TP3'!$B$12,'TP3'!$B$13,'TP3'!$B$15,'TP3'!$B$16,'TP3'!$B$17)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('TP3'!$AF$6,'TP3'!$AF$7,'TP3'!$AF$8,'TP3'!$AF$10,'TP3'!$AF$11,'TP3'!$AF$12,'TP3'!$AF$13,'TP3'!$AF$15,'TP3'!$AF$16,'TP3'!$AF$17)</c:f>
              <c:numCache>
                <c:formatCode>General</c:formatCode>
                <c:ptCount val="10"/>
                <c:pt idx="0">
                  <c:v>73.863637447357206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3C-4252-A393-B660E401D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('TP4'!$B$6,'TP4'!$B$7,'TP4'!$B$8,'TP4'!$B$10,'TP4'!$B$11,'TP4'!$B$12,'TP4'!$B$13,'TP4'!$B$15,'TP4'!$B$16,'TP4'!$B$17)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('TP4'!$AA$6,'TP4'!$AA$7,'TP4'!$AA$8,'TP4'!$AA$10,'TP4'!$AA$11,'TP4'!$AA$12,'TP4'!$AA$13,'TP4'!$AA$15,'TP4'!$AA$16,'TP4'!$AA$17)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0-4EF1-A987-F38DF8A8AE34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('TP4'!$B$6,'TP4'!$B$7,'TP4'!$B$8,'TP4'!$B$10,'TP4'!$B$11,'TP4'!$B$12,'TP4'!$B$13,'TP4'!$B$15,'TP4'!$B$16,'TP4'!$B$17)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('TP4'!$AB$6,'TP4'!$AB$7,'TP4'!$AB$8,'TP4'!$AB$10,'TP4'!$AB$11,'TP4'!$AB$12,'TP4'!$AB$13,'TP4'!$AB$15,'TP4'!$AB$16,'TP4'!$AB$17)</c:f>
              <c:numCache>
                <c:formatCode>General</c:formatCode>
                <c:ptCount val="10"/>
                <c:pt idx="0">
                  <c:v>148.333333333333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E0-4EF1-A987-F38DF8A8AE3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('TP4'!$B$6,'TP4'!$B$7,'TP4'!$B$8,'TP4'!$B$10,'TP4'!$B$11,'TP4'!$B$12,'TP4'!$B$13,'TP4'!$B$15,'TP4'!$B$16,'TP4'!$B$17)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('TP4'!$AC$6,'TP4'!$AC$7,'TP4'!$AC$8,'TP4'!$AC$10,'TP4'!$AC$11,'TP4'!$AC$12,'TP4'!$AC$13,'TP4'!$AC$15,'TP4'!$AC$16,'TP4'!$AC$17)</c:f>
              <c:numCache>
                <c:formatCode>General</c:formatCode>
                <c:ptCount val="10"/>
                <c:pt idx="0">
                  <c:v>90.816324949264498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E0-4EF1-A987-F38DF8A8A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('TP4'!$B$6,'TP4'!$B$7,'TP4'!$B$8,'TP4'!$B$10,'TP4'!$B$11,'TP4'!$B$12,'TP4'!$B$13,'TP4'!$B$15,'TP4'!$B$16,'TP4'!$B$17)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('TP4'!$AD$6,'TP4'!$AD$7,'TP4'!$AD$8,'TP4'!$AD$10,'TP4'!$AD$11,'TP4'!$AD$12,'TP4'!$AD$13,'TP4'!$AD$15,'TP4'!$AD$16,'TP4'!$AD$17)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E-48BA-B095-F08095E3C971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('TP4'!$B$6,'TP4'!$B$7,'TP4'!$B$8,'TP4'!$B$10,'TP4'!$B$11,'TP4'!$B$12,'TP4'!$B$13,'TP4'!$B$15,'TP4'!$B$16,'TP4'!$B$17)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('TP4'!$AE$6,'TP4'!$AE$7,'TP4'!$AE$8,'TP4'!$AE$10,'TP4'!$AE$11,'TP4'!$AE$12,'TP4'!$AE$13,'TP4'!$AE$15,'TP4'!$AE$16,'TP4'!$AE$17)</c:f>
              <c:numCache>
                <c:formatCode>General</c:formatCode>
                <c:ptCount val="10"/>
                <c:pt idx="0">
                  <c:v>93.772923686477199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E-48BA-B095-F08095E3C971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('TP4'!$B$6,'TP4'!$B$7,'TP4'!$B$8,'TP4'!$B$10,'TP4'!$B$11,'TP4'!$B$12,'TP4'!$B$13,'TP4'!$B$15,'TP4'!$B$16,'TP4'!$B$17)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('TP4'!$AF$6,'TP4'!$AF$7,'TP4'!$AF$8,'TP4'!$AF$10,'TP4'!$AF$11,'TP4'!$AF$12,'TP4'!$AF$13,'TP4'!$AF$15,'TP4'!$AF$16,'TP4'!$AF$17)</c:f>
              <c:numCache>
                <c:formatCode>General</c:formatCode>
                <c:ptCount val="10"/>
                <c:pt idx="0">
                  <c:v>90.816324949264498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E-48BA-B095-F08095E3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10001"/>
        <c:axId val="50110002"/>
      </c:barChart>
      <c:catAx>
        <c:axId val="501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('TP5'!$B$6,'TP5'!$B$7,'TP5'!$B$8,'TP5'!$B$10,'TP5'!$B$11,'TP5'!$B$12,'TP5'!$B$13,'TP5'!$B$15,'TP5'!$B$16,'TP5'!$B$17)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('TP5'!$AA$6,'TP5'!$AA$7,'TP5'!$AA$8,'TP5'!$AA$10,'TP5'!$AA$11,'TP5'!$AA$12,'TP5'!$AA$13,'TP5'!$AA$15,'TP5'!$AA$16,'TP5'!$AA$17)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5-4FA0-91AA-7667CC2A0DC7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('TP5'!$B$6,'TP5'!$B$7,'TP5'!$B$8,'TP5'!$B$10,'TP5'!$B$11,'TP5'!$B$12,'TP5'!$B$13,'TP5'!$B$15,'TP5'!$B$16,'TP5'!$B$17)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('TP5'!$AB$6,'TP5'!$AB$7,'TP5'!$AB$8,'TP5'!$AB$10,'TP5'!$AB$11,'TP5'!$AB$12,'TP5'!$AB$13,'TP5'!$AB$15,'TP5'!$AB$16,'TP5'!$AB$17)</c:f>
              <c:numCache>
                <c:formatCode>General</c:formatCode>
                <c:ptCount val="10"/>
                <c:pt idx="0">
                  <c:v>163.333333333333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5-4FA0-91AA-7667CC2A0DC7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('TP5'!$B$6,'TP5'!$B$7,'TP5'!$B$8,'TP5'!$B$10,'TP5'!$B$11,'TP5'!$B$12,'TP5'!$B$13,'TP5'!$B$15,'TP5'!$B$16,'TP5'!$B$17)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('TP5'!$AC$6,'TP5'!$AC$7,'TP5'!$AC$8,'TP5'!$AC$10,'TP5'!$AC$11,'TP5'!$AC$12,'TP5'!$AC$13,'TP5'!$AC$15,'TP5'!$AC$16,'TP5'!$AC$17)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5-4FA0-91AA-7667CC2A0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20001"/>
        <c:axId val="50120002"/>
      </c:barChart>
      <c:catAx>
        <c:axId val="501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('TP5'!$B$6,'TP5'!$B$7,'TP5'!$B$8,'TP5'!$B$10,'TP5'!$B$11,'TP5'!$B$12,'TP5'!$B$13,'TP5'!$B$15,'TP5'!$B$16,'TP5'!$B$17)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('TP5'!$AD$6,'TP5'!$AD$7,'TP5'!$AD$8,'TP5'!$AD$10,'TP5'!$AD$11,'TP5'!$AD$12,'TP5'!$AD$13,'TP5'!$AD$15,'TP5'!$AD$16,'TP5'!$AD$17)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7-4C45-8B39-3147696281C5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('TP5'!$B$6,'TP5'!$B$7,'TP5'!$B$8,'TP5'!$B$10,'TP5'!$B$11,'TP5'!$B$12,'TP5'!$B$13,'TP5'!$B$15,'TP5'!$B$16,'TP5'!$B$17)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('TP5'!$AE$6,'TP5'!$AE$7,'TP5'!$AE$8,'TP5'!$AE$10,'TP5'!$AE$11,'TP5'!$AE$12,'TP5'!$AE$13,'TP5'!$AE$15,'TP5'!$AE$16,'TP5'!$AE$17)</c:f>
              <c:numCache>
                <c:formatCode>General</c:formatCode>
                <c:ptCount val="10"/>
                <c:pt idx="0">
                  <c:v>123.66086316824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7-4C45-8B39-3147696281C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('TP5'!$B$6,'TP5'!$B$7,'TP5'!$B$8,'TP5'!$B$10,'TP5'!$B$11,'TP5'!$B$12,'TP5'!$B$13,'TP5'!$B$15,'TP5'!$B$16,'TP5'!$B$17)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('TP5'!$AF$6,'TP5'!$AF$7,'TP5'!$AF$8,'TP5'!$AF$10,'TP5'!$AF$11,'TP5'!$AF$12,'TP5'!$AF$13,'TP5'!$AF$15,'TP5'!$AF$16,'TP5'!$AF$17)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7-4C45-8B39-31476962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30001"/>
        <c:axId val="50130002"/>
      </c:barChart>
      <c:catAx>
        <c:axId val="501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('TP6'!$B$6,'TP6'!$B$7,'TP6'!$B$8,'TP6'!$B$10,'TP6'!$B$11,'TP6'!$B$12,'TP6'!$B$13,'TP6'!$B$15,'TP6'!$B$16,'TP6'!$B$17)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('TP6'!$AA$6,'TP6'!$AA$7,'TP6'!$AA$8,'TP6'!$AA$10,'TP6'!$AA$11,'TP6'!$AA$12,'TP6'!$AA$13,'TP6'!$AA$15,'TP6'!$AA$16,'TP6'!$AA$17)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4-43C1-81E5-7D2F9122550F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('TP6'!$B$6,'TP6'!$B$7,'TP6'!$B$8,'TP6'!$B$10,'TP6'!$B$11,'TP6'!$B$12,'TP6'!$B$13,'TP6'!$B$15,'TP6'!$B$16,'TP6'!$B$17)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('TP6'!$AB$6,'TP6'!$AB$7,'TP6'!$AB$8,'TP6'!$AB$10,'TP6'!$AB$11,'TP6'!$AB$12,'TP6'!$AB$13,'TP6'!$AB$15,'TP6'!$AB$16,'TP6'!$AB$17)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7.0393374741200798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B4-43C1-81E5-7D2F9122550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('TP6'!$B$6,'TP6'!$B$7,'TP6'!$B$8,'TP6'!$B$10,'TP6'!$B$11,'TP6'!$B$12,'TP6'!$B$13,'TP6'!$B$15,'TP6'!$B$16,'TP6'!$B$17)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('TP6'!$AC$6,'TP6'!$AC$7,'TP6'!$AC$8,'TP6'!$AC$10,'TP6'!$AC$11,'TP6'!$AC$12,'TP6'!$AC$13,'TP6'!$AC$15,'TP6'!$AC$16,'TP6'!$AC$17)</c:f>
              <c:numCache>
                <c:formatCode>General</c:formatCode>
                <c:ptCount val="10"/>
                <c:pt idx="0">
                  <c:v>100</c:v>
                </c:pt>
                <c:pt idx="1">
                  <c:v>6.5637066960334796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B4-43C1-81E5-7D2F9122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40001"/>
        <c:axId val="50140002"/>
      </c:barChart>
      <c:catAx>
        <c:axId val="501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('TP6'!$B$6,'TP6'!$B$7,'TP6'!$B$8,'TP6'!$B$10,'TP6'!$B$11,'TP6'!$B$12,'TP6'!$B$13,'TP6'!$B$15,'TP6'!$B$16,'TP6'!$B$17)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('TP6'!$AD$6,'TP6'!$AD$7,'TP6'!$AD$8,'TP6'!$AD$10,'TP6'!$AD$11,'TP6'!$AD$12,'TP6'!$AD$13,'TP6'!$AD$15,'TP6'!$AD$16,'TP6'!$AD$17)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8-429A-961B-B909433739AE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('TP6'!$B$6,'TP6'!$B$7,'TP6'!$B$8,'TP6'!$B$10,'TP6'!$B$11,'TP6'!$B$12,'TP6'!$B$13,'TP6'!$B$15,'TP6'!$B$16,'TP6'!$B$17)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('TP6'!$AE$6,'TP6'!$AE$7,'TP6'!$AE$8,'TP6'!$AE$10,'TP6'!$AE$11,'TP6'!$AE$12,'TP6'!$AE$13,'TP6'!$AE$15,'TP6'!$AE$16,'TP6'!$AE$17)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1.25210682744579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8-429A-961B-B909433739AE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('TP6'!$B$6,'TP6'!$B$7,'TP6'!$B$8,'TP6'!$B$10,'TP6'!$B$11,'TP6'!$B$12,'TP6'!$B$13,'TP6'!$B$15,'TP6'!$B$16,'TP6'!$B$17)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('TP6'!$AF$6,'TP6'!$AF$7,'TP6'!$AF$8,'TP6'!$AF$10,'TP6'!$AF$11,'TP6'!$AF$12,'TP6'!$AF$13,'TP6'!$AF$15,'TP6'!$AF$16,'TP6'!$AF$17)</c:f>
              <c:numCache>
                <c:formatCode>General</c:formatCode>
                <c:ptCount val="10"/>
                <c:pt idx="0">
                  <c:v>100</c:v>
                </c:pt>
                <c:pt idx="1">
                  <c:v>6.5637066960334796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28-429A-961B-B90943373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50001"/>
        <c:axId val="50150002"/>
      </c:barChart>
      <c:catAx>
        <c:axId val="501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('TP7'!$B$6,'TP7'!$B$7,'TP7'!$B$8,'TP7'!$B$10,'TP7'!$B$11,'TP7'!$B$12,'TP7'!$B$13,'TP7'!$B$15,'TP7'!$B$16,'TP7'!$B$17)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('TP7'!$AA$6,'TP7'!$AA$7,'TP7'!$AA$8,'TP7'!$AA$10,'TP7'!$AA$11,'TP7'!$AA$12,'TP7'!$AA$13,'TP7'!$AA$15,'TP7'!$AA$16,'TP7'!$AA$17)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6-46BC-96E1-A4A30A497608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('TP7'!$B$6,'TP7'!$B$7,'TP7'!$B$8,'TP7'!$B$10,'TP7'!$B$11,'TP7'!$B$12,'TP7'!$B$13,'TP7'!$B$15,'TP7'!$B$16,'TP7'!$B$17)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('TP7'!$AB$6,'TP7'!$AB$7,'TP7'!$AB$8,'TP7'!$AB$10,'TP7'!$AB$11,'TP7'!$AB$12,'TP7'!$AB$13,'TP7'!$AB$15,'TP7'!$AB$16,'TP7'!$AB$17)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11.180124223602499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6-46BC-96E1-A4A30A49760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('TP7'!$B$6,'TP7'!$B$7,'TP7'!$B$8,'TP7'!$B$10,'TP7'!$B$11,'TP7'!$B$12,'TP7'!$B$13,'TP7'!$B$15,'TP7'!$B$16,'TP7'!$B$17)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('TP7'!$AC$6,'TP7'!$AC$7,'TP7'!$AC$8,'TP7'!$AC$10,'TP7'!$AC$11,'TP7'!$AC$12,'TP7'!$AC$13,'TP7'!$AC$15,'TP7'!$AC$16,'TP7'!$AC$17)</c:f>
              <c:numCache>
                <c:formatCode>General</c:formatCode>
                <c:ptCount val="10"/>
                <c:pt idx="0">
                  <c:v>100</c:v>
                </c:pt>
                <c:pt idx="1">
                  <c:v>10.325048118829701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6-46BC-96E1-A4A30A497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60001"/>
        <c:axId val="50160002"/>
      </c:barChart>
      <c:catAx>
        <c:axId val="501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0002"/>
        <c:crosses val="autoZero"/>
        <c:auto val="1"/>
        <c:lblAlgn val="ctr"/>
        <c:lblOffset val="100"/>
        <c:noMultiLvlLbl val="0"/>
      </c:catAx>
      <c:valAx>
        <c:axId val="501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('TP7'!$B$6,'TP7'!$B$7,'TP7'!$B$8,'TP7'!$B$10,'TP7'!$B$11,'TP7'!$B$12,'TP7'!$B$13,'TP7'!$B$15,'TP7'!$B$16,'TP7'!$B$17)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('TP7'!$AD$6,'TP7'!$AD$7,'TP7'!$AD$8,'TP7'!$AD$10,'TP7'!$AD$11,'TP7'!$AD$12,'TP7'!$AD$13,'TP7'!$AD$15,'TP7'!$AD$16,'TP7'!$AD$17)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A-4B90-B745-6BE7F9C125DD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('TP7'!$B$6,'TP7'!$B$7,'TP7'!$B$8,'TP7'!$B$10,'TP7'!$B$11,'TP7'!$B$12,'TP7'!$B$13,'TP7'!$B$15,'TP7'!$B$16,'TP7'!$B$17)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('TP7'!$AE$6,'TP7'!$AE$7,'TP7'!$AE$8,'TP7'!$AE$10,'TP7'!$AE$11,'TP7'!$AE$12,'TP7'!$AE$13,'TP7'!$AE$15,'TP7'!$AE$16,'TP7'!$AE$17)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2.8543819130725598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A-4B90-B745-6BE7F9C125DD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('TP7'!$B$6,'TP7'!$B$7,'TP7'!$B$8,'TP7'!$B$10,'TP7'!$B$11,'TP7'!$B$12,'TP7'!$B$13,'TP7'!$B$15,'TP7'!$B$16,'TP7'!$B$17)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('TP7'!$AF$6,'TP7'!$AF$7,'TP7'!$AF$8,'TP7'!$AF$10,'TP7'!$AF$11,'TP7'!$AF$12,'TP7'!$AF$13,'TP7'!$AF$15,'TP7'!$AF$16,'TP7'!$AF$17)</c:f>
              <c:numCache>
                <c:formatCode>General</c:formatCode>
                <c:ptCount val="10"/>
                <c:pt idx="0">
                  <c:v>100</c:v>
                </c:pt>
                <c:pt idx="1">
                  <c:v>10.325048118829701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BA-4B90-B745-6BE7F9C12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70001"/>
        <c:axId val="50170002"/>
      </c:barChart>
      <c:catAx>
        <c:axId val="501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2"/>
        <c:crosses val="autoZero"/>
        <c:auto val="1"/>
        <c:lblAlgn val="ctr"/>
        <c:lblOffset val="100"/>
        <c:noMultiLvlLbl val="0"/>
      </c:catAx>
      <c:valAx>
        <c:axId val="501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('TP8'!$B$6,'TP8'!$B$7,'TP8'!$B$8,'TP8'!$B$10,'TP8'!$B$11,'TP8'!$B$12,'TP8'!$B$13,'TP8'!$B$15,'TP8'!$B$16,'TP8'!$B$17)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('TP8'!$AA$6,'TP8'!$AA$7,'TP8'!$AA$8,'TP8'!$AA$10,'TP8'!$AA$11,'TP8'!$AA$12,'TP8'!$AA$13,'TP8'!$AA$15,'TP8'!$AA$16,'TP8'!$AA$17)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D-4A73-BED7-2372BFF542A2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('TP8'!$B$6,'TP8'!$B$7,'TP8'!$B$8,'TP8'!$B$10,'TP8'!$B$11,'TP8'!$B$12,'TP8'!$B$13,'TP8'!$B$15,'TP8'!$B$16,'TP8'!$B$17)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('TP8'!$AB$6,'TP8'!$AB$7,'TP8'!$AB$8,'TP8'!$AB$10,'TP8'!$AB$11,'TP8'!$AB$12,'TP8'!$AB$13,'TP8'!$AB$15,'TP8'!$AB$16,'TP8'!$AB$17)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15.7349896480331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D-4A73-BED7-2372BFF542A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('TP8'!$B$6,'TP8'!$B$7,'TP8'!$B$8,'TP8'!$B$10,'TP8'!$B$11,'TP8'!$B$12,'TP8'!$B$13,'TP8'!$B$15,'TP8'!$B$16,'TP8'!$B$17)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('TP8'!$AC$6,'TP8'!$AC$7,'TP8'!$AC$8,'TP8'!$AC$10,'TP8'!$AC$11,'TP8'!$AC$12,'TP8'!$AC$13,'TP8'!$AC$15,'TP8'!$AC$16,'TP8'!$AC$17)</c:f>
              <c:numCache>
                <c:formatCode>General</c:formatCode>
                <c:ptCount val="10"/>
                <c:pt idx="0">
                  <c:v>100</c:v>
                </c:pt>
                <c:pt idx="1">
                  <c:v>14.448669552803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D-4A73-BED7-2372BFF54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80001"/>
        <c:axId val="50180002"/>
      </c:barChart>
      <c:catAx>
        <c:axId val="501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80002"/>
        <c:crosses val="autoZero"/>
        <c:auto val="1"/>
        <c:lblAlgn val="ctr"/>
        <c:lblOffset val="100"/>
        <c:noMultiLvlLbl val="0"/>
      </c:catAx>
      <c:valAx>
        <c:axId val="501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('TP8'!$B$6,'TP8'!$B$7,'TP8'!$B$8,'TP8'!$B$10,'TP8'!$B$11,'TP8'!$B$12,'TP8'!$B$13,'TP8'!$B$15,'TP8'!$B$16,'TP8'!$B$17)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('TP8'!$AD$6,'TP8'!$AD$7,'TP8'!$AD$8,'TP8'!$AD$10,'TP8'!$AD$11,'TP8'!$AD$12,'TP8'!$AD$13,'TP8'!$AD$15,'TP8'!$AD$16,'TP8'!$AD$17)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C-48B7-B0FA-8289B46D5AD0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('TP8'!$B$6,'TP8'!$B$7,'TP8'!$B$8,'TP8'!$B$10,'TP8'!$B$11,'TP8'!$B$12,'TP8'!$B$13,'TP8'!$B$15,'TP8'!$B$16,'TP8'!$B$17)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('TP8'!$AE$6,'TP8'!$AE$7,'TP8'!$AE$8,'TP8'!$AE$10,'TP8'!$AE$11,'TP8'!$AE$12,'TP8'!$AE$13,'TP8'!$AE$15,'TP8'!$AE$16,'TP8'!$AE$17)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7.5408746331310104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C-48B7-B0FA-8289B46D5AD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('TP8'!$B$6,'TP8'!$B$7,'TP8'!$B$8,'TP8'!$B$10,'TP8'!$B$11,'TP8'!$B$12,'TP8'!$B$13,'TP8'!$B$15,'TP8'!$B$16,'TP8'!$B$17)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('TP8'!$AF$6,'TP8'!$AF$7,'TP8'!$AF$8,'TP8'!$AF$10,'TP8'!$AF$11,'TP8'!$AF$12,'TP8'!$AF$13,'TP8'!$AF$15,'TP8'!$AF$16,'TP8'!$AF$17)</c:f>
              <c:numCache>
                <c:formatCode>General</c:formatCode>
                <c:ptCount val="10"/>
                <c:pt idx="0">
                  <c:v>100</c:v>
                </c:pt>
                <c:pt idx="1">
                  <c:v>14.448669552803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C-48B7-B0FA-8289B46D5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90001"/>
        <c:axId val="50190002"/>
      </c:barChart>
      <c:catAx>
        <c:axId val="501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2"/>
        <c:crosses val="autoZero"/>
        <c:auto val="1"/>
        <c:lblAlgn val="ctr"/>
        <c:lblOffset val="100"/>
        <c:noMultiLvlLbl val="0"/>
      </c:catAx>
      <c:valAx>
        <c:axId val="501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('TP9'!$B$6,'TP9'!$B$7,'TP9'!$B$8,'TP9'!$B$10,'TP9'!$B$11,'TP9'!$B$12,'TP9'!$B$13,'TP9'!$B$15,'TP9'!$B$16,'TP9'!$B$17)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('TP9'!$AA$6,'TP9'!$AA$7,'TP9'!$AA$8,'TP9'!$AA$10,'TP9'!$AA$11,'TP9'!$AA$12,'TP9'!$AA$13,'TP9'!$AA$15,'TP9'!$AA$16,'TP9'!$AA$17)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9-42AD-85F0-21793D8E2DFF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('TP9'!$B$6,'TP9'!$B$7,'TP9'!$B$8,'TP9'!$B$10,'TP9'!$B$11,'TP9'!$B$12,'TP9'!$B$13,'TP9'!$B$15,'TP9'!$B$16,'TP9'!$B$17)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('TP9'!$AB$6,'TP9'!$AB$7,'TP9'!$AB$8,'TP9'!$AB$10,'TP9'!$AB$11,'TP9'!$AB$12,'TP9'!$AB$13,'TP9'!$AB$15,'TP9'!$AB$16,'TP9'!$AB$17)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20.496894409937902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9-42AD-85F0-21793D8E2DF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('TP9'!$B$6,'TP9'!$B$7,'TP9'!$B$8,'TP9'!$B$10,'TP9'!$B$11,'TP9'!$B$12,'TP9'!$B$13,'TP9'!$B$15,'TP9'!$B$16,'TP9'!$B$17)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('TP9'!$AC$6,'TP9'!$AC$7,'TP9'!$AC$8,'TP9'!$AC$10,'TP9'!$AC$11,'TP9'!$AC$12,'TP9'!$AC$13,'TP9'!$AC$15,'TP9'!$AC$16,'TP9'!$AC$17)</c:f>
              <c:numCache>
                <c:formatCode>General</c:formatCode>
                <c:ptCount val="10"/>
                <c:pt idx="0">
                  <c:v>100</c:v>
                </c:pt>
                <c:pt idx="1">
                  <c:v>18.821293115615799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69-42AD-85F0-21793D8E2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00001"/>
        <c:axId val="50200002"/>
      </c:barChart>
      <c:catAx>
        <c:axId val="502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00002"/>
        <c:crosses val="autoZero"/>
        <c:auto val="1"/>
        <c:lblAlgn val="ctr"/>
        <c:lblOffset val="100"/>
        <c:noMultiLvlLbl val="0"/>
      </c:catAx>
      <c:valAx>
        <c:axId val="502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('TP9'!$B$6,'TP9'!$B$7,'TP9'!$B$8,'TP9'!$B$10,'TP9'!$B$11,'TP9'!$B$12,'TP9'!$B$13,'TP9'!$B$15,'TP9'!$B$16,'TP9'!$B$17)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('TP9'!$AD$6,'TP9'!$AD$7,'TP9'!$AD$8,'TP9'!$AD$10,'TP9'!$AD$11,'TP9'!$AD$12,'TP9'!$AD$13,'TP9'!$AD$15,'TP9'!$AD$16,'TP9'!$AD$17)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B-4882-BE4C-72935407867B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('TP9'!$B$6,'TP9'!$B$7,'TP9'!$B$8,'TP9'!$B$10,'TP9'!$B$11,'TP9'!$B$12,'TP9'!$B$13,'TP9'!$B$15,'TP9'!$B$16,'TP9'!$B$17)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('TP9'!$AE$6,'TP9'!$AE$7,'TP9'!$AE$8,'TP9'!$AE$10,'TP9'!$AE$11,'TP9'!$AE$12,'TP9'!$AE$13,'TP9'!$AE$15,'TP9'!$AE$16,'TP9'!$AE$17)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7.5408746331310104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B-4882-BE4C-72935407867B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('TP9'!$B$6,'TP9'!$B$7,'TP9'!$B$8,'TP9'!$B$10,'TP9'!$B$11,'TP9'!$B$12,'TP9'!$B$13,'TP9'!$B$15,'TP9'!$B$16,'TP9'!$B$17)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('TP9'!$AF$6,'TP9'!$AF$7,'TP9'!$AF$8,'TP9'!$AF$10,'TP9'!$AF$11,'TP9'!$AF$12,'TP9'!$AF$13,'TP9'!$AF$15,'TP9'!$AF$16,'TP9'!$AF$17)</c:f>
              <c:numCache>
                <c:formatCode>General</c:formatCode>
                <c:ptCount val="10"/>
                <c:pt idx="0">
                  <c:v>100</c:v>
                </c:pt>
                <c:pt idx="1">
                  <c:v>18.821293115615799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B-4882-BE4C-729354078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10001"/>
        <c:axId val="50210002"/>
      </c:barChart>
      <c:catAx>
        <c:axId val="502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2"/>
        <c:crosses val="autoZero"/>
        <c:auto val="1"/>
        <c:lblAlgn val="ctr"/>
        <c:lblOffset val="100"/>
        <c:noMultiLvlLbl val="0"/>
      </c:catAx>
      <c:valAx>
        <c:axId val="502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('TP10'!$B$6,'TP10'!$B$7,'TP10'!$B$8,'TP10'!$B$10,'TP10'!$B$11,'TP10'!$B$12,'TP10'!$B$13,'TP10'!$B$15,'TP10'!$B$16,'TP10'!$B$17)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('TP10'!$AA$6,'TP10'!$AA$7,'TP10'!$AA$8,'TP10'!$AA$10,'TP10'!$AA$11,'TP10'!$AA$12,'TP10'!$AA$13,'TP10'!$AA$15,'TP10'!$AA$16,'TP10'!$AA$17)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B-470E-BBDB-4349AF632654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('TP10'!$B$6,'TP10'!$B$7,'TP10'!$B$8,'TP10'!$B$10,'TP10'!$B$11,'TP10'!$B$12,'TP10'!$B$13,'TP10'!$B$15,'TP10'!$B$16,'TP10'!$B$17)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('TP10'!$AB$6,'TP10'!$AB$7,'TP10'!$AB$8,'TP10'!$AB$10,'TP10'!$AB$11,'TP10'!$AB$12,'TP10'!$AB$13,'TP10'!$AB$15,'TP10'!$AB$16,'TP10'!$AB$17)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24.8447204968944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B-470E-BBDB-4349AF63265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('TP10'!$B$6,'TP10'!$B$7,'TP10'!$B$8,'TP10'!$B$10,'TP10'!$B$11,'TP10'!$B$12,'TP10'!$B$13,'TP10'!$B$15,'TP10'!$B$16,'TP10'!$B$17)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('TP10'!$AC$6,'TP10'!$AC$7,'TP10'!$AC$8,'TP10'!$AC$10,'TP10'!$AC$11,'TP10'!$AC$12,'TP10'!$AC$13,'TP10'!$AC$15,'TP10'!$AC$16,'TP10'!$AC$17)</c:f>
              <c:numCache>
                <c:formatCode>General</c:formatCode>
                <c:ptCount val="10"/>
                <c:pt idx="0">
                  <c:v>100</c:v>
                </c:pt>
                <c:pt idx="1">
                  <c:v>22.813688218593601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FB-470E-BBDB-4349AF632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20001"/>
        <c:axId val="50220002"/>
      </c:barChart>
      <c:catAx>
        <c:axId val="502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2"/>
        <c:crosses val="autoZero"/>
        <c:auto val="1"/>
        <c:lblAlgn val="ctr"/>
        <c:lblOffset val="100"/>
        <c:noMultiLvlLbl val="0"/>
      </c:catAx>
      <c:valAx>
        <c:axId val="502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('TP10'!$B$6,'TP10'!$B$7,'TP10'!$B$8,'TP10'!$B$10,'TP10'!$B$11,'TP10'!$B$12,'TP10'!$B$13,'TP10'!$B$15,'TP10'!$B$16,'TP10'!$B$17)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('TP10'!$AD$6,'TP10'!$AD$7,'TP10'!$AD$8,'TP10'!$AD$10,'TP10'!$AD$11,'TP10'!$AD$12,'TP10'!$AD$13,'TP10'!$AD$15,'TP10'!$AD$16,'TP10'!$AD$17)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2-43EC-949D-E5E4CF756DE2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('TP10'!$B$6,'TP10'!$B$7,'TP10'!$B$8,'TP10'!$B$10,'TP10'!$B$11,'TP10'!$B$12,'TP10'!$B$13,'TP10'!$B$15,'TP10'!$B$16,'TP10'!$B$17)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('TP10'!$AE$6,'TP10'!$AE$7,'TP10'!$AE$8,'TP10'!$AE$10,'TP10'!$AE$11,'TP10'!$AE$12,'TP10'!$AE$13,'TP10'!$AE$15,'TP10'!$AE$16,'TP10'!$AE$17)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12.553144881756801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2-43EC-949D-E5E4CF756DE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('TP10'!$B$6,'TP10'!$B$7,'TP10'!$B$8,'TP10'!$B$10,'TP10'!$B$11,'TP10'!$B$12,'TP10'!$B$13,'TP10'!$B$15,'TP10'!$B$16,'TP10'!$B$17)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('TP10'!$AF$6,'TP10'!$AF$7,'TP10'!$AF$8,'TP10'!$AF$10,'TP10'!$AF$11,'TP10'!$AF$12,'TP10'!$AF$13,'TP10'!$AF$15,'TP10'!$AF$16,'TP10'!$AF$17)</c:f>
              <c:numCache>
                <c:formatCode>General</c:formatCode>
                <c:ptCount val="10"/>
                <c:pt idx="0">
                  <c:v>100</c:v>
                </c:pt>
                <c:pt idx="1">
                  <c:v>22.813688218593601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2-43EC-949D-E5E4CF756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30001"/>
        <c:axId val="50230002"/>
      </c:barChart>
      <c:catAx>
        <c:axId val="502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30002"/>
        <c:crosses val="autoZero"/>
        <c:auto val="1"/>
        <c:lblAlgn val="ctr"/>
        <c:lblOffset val="100"/>
        <c:noMultiLvlLbl val="0"/>
      </c:catAx>
      <c:valAx>
        <c:axId val="502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('TP11'!$B$6,'TP11'!$B$7,'TP11'!$B$8,'TP11'!$B$10,'TP11'!$B$11,'TP11'!$B$12,'TP11'!$B$13,'TP11'!$B$15,'TP11'!$B$16,'TP11'!$B$17)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('TP11'!$AA$6,'TP11'!$AA$7,'TP11'!$AA$8,'TP11'!$AA$10,'TP11'!$AA$11,'TP11'!$AA$12,'TP11'!$AA$13,'TP11'!$AA$15,'TP11'!$AA$16,'TP11'!$AA$17)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B-4D7D-A0E3-02C5B56C9DFD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('TP11'!$B$6,'TP11'!$B$7,'TP11'!$B$8,'TP11'!$B$10,'TP11'!$B$11,'TP11'!$B$12,'TP11'!$B$13,'TP11'!$B$15,'TP11'!$B$16,'TP11'!$B$17)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('TP11'!$AB$6,'TP11'!$AB$7,'TP11'!$AB$8,'TP11'!$AB$10,'TP11'!$AB$11,'TP11'!$AB$12,'TP11'!$AB$13,'TP11'!$AB$15,'TP11'!$AB$16,'TP11'!$AB$17)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29.399585921324999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B-4D7D-A0E3-02C5B56C9DFD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('TP11'!$B$6,'TP11'!$B$7,'TP11'!$B$8,'TP11'!$B$10,'TP11'!$B$11,'TP11'!$B$12,'TP11'!$B$13,'TP11'!$B$15,'TP11'!$B$16,'TP11'!$B$17)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('TP11'!$AC$6,'TP11'!$AC$7,'TP11'!$AC$8,'TP11'!$AC$10,'TP11'!$AC$11,'TP11'!$AC$12,'TP11'!$AC$13,'TP11'!$AC$15,'TP11'!$AC$16,'TP11'!$AC$17)</c:f>
              <c:numCache>
                <c:formatCode>General</c:formatCode>
                <c:ptCount val="10"/>
                <c:pt idx="0">
                  <c:v>100</c:v>
                </c:pt>
                <c:pt idx="1">
                  <c:v>26.996198296546901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AB-4D7D-A0E3-02C5B56C9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40001"/>
        <c:axId val="50240002"/>
      </c:barChart>
      <c:catAx>
        <c:axId val="502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40002"/>
        <c:crosses val="autoZero"/>
        <c:auto val="1"/>
        <c:lblAlgn val="ctr"/>
        <c:lblOffset val="100"/>
        <c:noMultiLvlLbl val="0"/>
      </c:catAx>
      <c:valAx>
        <c:axId val="502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('TP11'!$B$6,'TP11'!$B$7,'TP11'!$B$8,'TP11'!$B$10,'TP11'!$B$11,'TP11'!$B$12,'TP11'!$B$13,'TP11'!$B$15,'TP11'!$B$16,'TP11'!$B$17)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('TP11'!$AD$6,'TP11'!$AD$7,'TP11'!$AD$8,'TP11'!$AD$10,'TP11'!$AD$11,'TP11'!$AD$12,'TP11'!$AD$13,'TP11'!$AD$15,'TP11'!$AD$16,'TP11'!$AD$17)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8-4277-AC5F-CB419A3C0CEB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('TP11'!$B$6,'TP11'!$B$7,'TP11'!$B$8,'TP11'!$B$10,'TP11'!$B$11,'TP11'!$B$12,'TP11'!$B$13,'TP11'!$B$15,'TP11'!$B$16,'TP11'!$B$17)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('TP11'!$AE$6,'TP11'!$AE$7,'TP11'!$AE$8,'TP11'!$AE$10,'TP11'!$AE$11,'TP11'!$AE$12,'TP11'!$AE$13,'TP11'!$AE$15,'TP11'!$AE$16,'TP11'!$AE$17)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16.707164274855501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8-4277-AC5F-CB419A3C0CEB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('TP11'!$B$6,'TP11'!$B$7,'TP11'!$B$8,'TP11'!$B$10,'TP11'!$B$11,'TP11'!$B$12,'TP11'!$B$13,'TP11'!$B$15,'TP11'!$B$16,'TP11'!$B$17)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('TP11'!$AF$6,'TP11'!$AF$7,'TP11'!$AF$8,'TP11'!$AF$10,'TP11'!$AF$11,'TP11'!$AF$12,'TP11'!$AF$13,'TP11'!$AF$15,'TP11'!$AF$16,'TP11'!$AF$17)</c:f>
              <c:numCache>
                <c:formatCode>General</c:formatCode>
                <c:ptCount val="10"/>
                <c:pt idx="0">
                  <c:v>100</c:v>
                </c:pt>
                <c:pt idx="1">
                  <c:v>26.996198296546901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C8-4277-AC5F-CB419A3C0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001"/>
        <c:axId val="50250002"/>
      </c:barChart>
      <c:catAx>
        <c:axId val="502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0002"/>
        <c:crosses val="autoZero"/>
        <c:auto val="1"/>
        <c:lblAlgn val="ctr"/>
        <c:lblOffset val="100"/>
        <c:noMultiLvlLbl val="0"/>
      </c:catAx>
      <c:valAx>
        <c:axId val="502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('TP12'!$B$6,'TP12'!$B$7,'TP12'!$B$8,'TP12'!$B$10,'TP12'!$B$11,'TP12'!$B$12,'TP12'!$B$13,'TP12'!$B$15,'TP12'!$B$16,'TP12'!$B$17)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('TP12'!$AA$6,'TP12'!$AA$7,'TP12'!$AA$8,'TP12'!$AA$10,'TP12'!$AA$11,'TP12'!$AA$12,'TP12'!$AA$13,'TP12'!$AA$15,'TP12'!$AA$16,'TP12'!$AA$17)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0-4C68-A90C-0C73D5C74777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('TP12'!$B$6,'TP12'!$B$7,'TP12'!$B$8,'TP12'!$B$10,'TP12'!$B$11,'TP12'!$B$12,'TP12'!$B$13,'TP12'!$B$15,'TP12'!$B$16,'TP12'!$B$17)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('TP12'!$AB$6,'TP12'!$AB$7,'TP12'!$AB$8,'TP12'!$AB$10,'TP12'!$AB$11,'TP12'!$AB$12,'TP12'!$AB$13,'TP12'!$AB$15,'TP12'!$AB$16,'TP12'!$AB$17)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33.9544513457557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0-4C68-A90C-0C73D5C74777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('TP12'!$B$6,'TP12'!$B$7,'TP12'!$B$8,'TP12'!$B$10,'TP12'!$B$11,'TP12'!$B$12,'TP12'!$B$13,'TP12'!$B$15,'TP12'!$B$16,'TP12'!$B$17)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('TP12'!$AC$6,'TP12'!$AC$7,'TP12'!$AC$8,'TP12'!$AC$10,'TP12'!$AC$11,'TP12'!$AC$12,'TP12'!$AC$13,'TP12'!$AC$15,'TP12'!$AC$16,'TP12'!$AC$17)</c:f>
              <c:numCache>
                <c:formatCode>General</c:formatCode>
                <c:ptCount val="10"/>
                <c:pt idx="0">
                  <c:v>100</c:v>
                </c:pt>
                <c:pt idx="1">
                  <c:v>30.036631226539601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60-4C68-A90C-0C73D5C74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60001"/>
        <c:axId val="50260002"/>
      </c:barChart>
      <c:catAx>
        <c:axId val="502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60002"/>
        <c:crosses val="autoZero"/>
        <c:auto val="1"/>
        <c:lblAlgn val="ctr"/>
        <c:lblOffset val="100"/>
        <c:noMultiLvlLbl val="0"/>
      </c:catAx>
      <c:valAx>
        <c:axId val="502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('TP12'!$B$6,'TP12'!$B$7,'TP12'!$B$8,'TP12'!$B$10,'TP12'!$B$11,'TP12'!$B$12,'TP12'!$B$13,'TP12'!$B$15,'TP12'!$B$16,'TP12'!$B$17)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('TP12'!$AD$6,'TP12'!$AD$7,'TP12'!$AD$8,'TP12'!$AD$10,'TP12'!$AD$11,'TP12'!$AD$12,'TP12'!$AD$13,'TP12'!$AD$15,'TP12'!$AD$16,'TP12'!$AD$17)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3-4300-8076-F7338AE5DC61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('TP12'!$B$6,'TP12'!$B$7,'TP12'!$B$8,'TP12'!$B$10,'TP12'!$B$11,'TP12'!$B$12,'TP12'!$B$13,'TP12'!$B$15,'TP12'!$B$16,'TP12'!$B$17)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('TP12'!$AE$6,'TP12'!$AE$7,'TP12'!$AE$8,'TP12'!$AE$10,'TP12'!$AE$11,'TP12'!$AE$12,'TP12'!$AE$13,'TP12'!$AE$15,'TP12'!$AE$16,'TP12'!$AE$17)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20.3960481751472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3-4300-8076-F7338AE5DC61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('TP12'!$B$6,'TP12'!$B$7,'TP12'!$B$8,'TP12'!$B$10,'TP12'!$B$11,'TP12'!$B$12,'TP12'!$B$13,'TP12'!$B$15,'TP12'!$B$16,'TP12'!$B$17)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('TP12'!$AF$6,'TP12'!$AF$7,'TP12'!$AF$8,'TP12'!$AF$10,'TP12'!$AF$11,'TP12'!$AF$12,'TP12'!$AF$13,'TP12'!$AF$15,'TP12'!$AF$16,'TP12'!$AF$17)</c:f>
              <c:numCache>
                <c:formatCode>General</c:formatCode>
                <c:ptCount val="10"/>
                <c:pt idx="0">
                  <c:v>100</c:v>
                </c:pt>
                <c:pt idx="1">
                  <c:v>30.036631226539601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3-4300-8076-F7338AE5D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70001"/>
        <c:axId val="50270002"/>
      </c:barChart>
      <c:catAx>
        <c:axId val="502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70002"/>
        <c:crosses val="autoZero"/>
        <c:auto val="1"/>
        <c:lblAlgn val="ctr"/>
        <c:lblOffset val="100"/>
        <c:noMultiLvlLbl val="0"/>
      </c:catAx>
      <c:valAx>
        <c:axId val="502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('TP13'!$B$6,'TP13'!$B$7,'TP13'!$B$8,'TP13'!$B$10,'TP13'!$B$11,'TP13'!$B$12,'TP13'!$B$13,'TP13'!$B$15,'TP13'!$B$16,'TP13'!$B$17)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('TP13'!$AA$6,'TP13'!$AA$7,'TP13'!$AA$8,'TP13'!$AA$10,'TP13'!$AA$11,'TP13'!$AA$12,'TP13'!$AA$13,'TP13'!$AA$15,'TP13'!$AA$16,'TP13'!$AA$17)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6-4E4E-9CE3-BC1506088BE0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('TP13'!$B$6,'TP13'!$B$7,'TP13'!$B$8,'TP13'!$B$10,'TP13'!$B$11,'TP13'!$B$12,'TP13'!$B$13,'TP13'!$B$15,'TP13'!$B$16,'TP13'!$B$17)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('TP13'!$AB$6,'TP13'!$AB$7,'TP13'!$AB$8,'TP13'!$AB$10,'TP13'!$AB$11,'TP13'!$AB$12,'TP13'!$AB$13,'TP13'!$AB$15,'TP13'!$AB$16,'TP13'!$AB$17)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38.302277432712202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6-4E4E-9CE3-BC1506088BE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('TP13'!$B$6,'TP13'!$B$7,'TP13'!$B$8,'TP13'!$B$10,'TP13'!$B$11,'TP13'!$B$12,'TP13'!$B$13,'TP13'!$B$15,'TP13'!$B$16,'TP13'!$B$17)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('TP13'!$AC$6,'TP13'!$AC$7,'TP13'!$AC$8,'TP13'!$AC$10,'TP13'!$AC$11,'TP13'!$AC$12,'TP13'!$AC$13,'TP13'!$AC$15,'TP13'!$AC$16,'TP13'!$AC$17)</c:f>
              <c:numCache>
                <c:formatCode>General</c:formatCode>
                <c:ptCount val="10"/>
                <c:pt idx="0">
                  <c:v>100</c:v>
                </c:pt>
                <c:pt idx="1">
                  <c:v>33.882784843444803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6-4E4E-9CE3-BC1506088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80001"/>
        <c:axId val="50280002"/>
      </c:barChart>
      <c:catAx>
        <c:axId val="502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80002"/>
        <c:crosses val="autoZero"/>
        <c:auto val="1"/>
        <c:lblAlgn val="ctr"/>
        <c:lblOffset val="100"/>
        <c:noMultiLvlLbl val="0"/>
      </c:catAx>
      <c:valAx>
        <c:axId val="502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('TP13'!$B$6,'TP13'!$B$7,'TP13'!$B$8,'TP13'!$B$10,'TP13'!$B$11,'TP13'!$B$12,'TP13'!$B$13,'TP13'!$B$15,'TP13'!$B$16,'TP13'!$B$17)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('TP13'!$AD$6,'TP13'!$AD$7,'TP13'!$AD$8,'TP13'!$AD$10,'TP13'!$AD$11,'TP13'!$AD$12,'TP13'!$AD$13,'TP13'!$AD$15,'TP13'!$AD$16,'TP13'!$AD$17)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9-4679-9FA5-5356C17EFD6A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('TP13'!$B$6,'TP13'!$B$7,'TP13'!$B$8,'TP13'!$B$10,'TP13'!$B$11,'TP13'!$B$12,'TP13'!$B$13,'TP13'!$B$15,'TP13'!$B$16,'TP13'!$B$17)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('TP13'!$AE$6,'TP13'!$AE$7,'TP13'!$AE$8,'TP13'!$AE$10,'TP13'!$AE$11,'TP13'!$AE$12,'TP13'!$AE$13,'TP13'!$AE$15,'TP13'!$AE$16,'TP13'!$AE$17)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22.794050241940599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9-4679-9FA5-5356C17EFD6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('TP13'!$B$6,'TP13'!$B$7,'TP13'!$B$8,'TP13'!$B$10,'TP13'!$B$11,'TP13'!$B$12,'TP13'!$B$13,'TP13'!$B$15,'TP13'!$B$16,'TP13'!$B$17)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('TP13'!$AF$6,'TP13'!$AF$7,'TP13'!$AF$8,'TP13'!$AF$10,'TP13'!$AF$11,'TP13'!$AF$12,'TP13'!$AF$13,'TP13'!$AF$15,'TP13'!$AF$16,'TP13'!$AF$17)</c:f>
              <c:numCache>
                <c:formatCode>General</c:formatCode>
                <c:ptCount val="10"/>
                <c:pt idx="0">
                  <c:v>100</c:v>
                </c:pt>
                <c:pt idx="1">
                  <c:v>33.882784843444803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49-4679-9FA5-5356C17EF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90001"/>
        <c:axId val="50290002"/>
      </c:barChart>
      <c:catAx>
        <c:axId val="502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90002"/>
        <c:crosses val="autoZero"/>
        <c:auto val="1"/>
        <c:lblAlgn val="ctr"/>
        <c:lblOffset val="100"/>
        <c:noMultiLvlLbl val="0"/>
      </c:catAx>
      <c:valAx>
        <c:axId val="502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('TP14'!$B$6,'TP14'!$B$7,'TP14'!$B$8,'TP14'!$B$10,'TP14'!$B$11,'TP14'!$B$12,'TP14'!$B$13,'TP14'!$B$15,'TP14'!$B$16,'TP14'!$B$17)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('TP14'!$AA$6,'TP14'!$AA$7,'TP14'!$AA$8,'TP14'!$AA$10,'TP14'!$AA$11,'TP14'!$AA$12,'TP14'!$AA$13,'TP14'!$AA$15,'TP14'!$AA$16,'TP14'!$AA$17)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9-4D88-B17A-B85D5136EB8F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('TP14'!$B$6,'TP14'!$B$7,'TP14'!$B$8,'TP14'!$B$10,'TP14'!$B$11,'TP14'!$B$12,'TP14'!$B$13,'TP14'!$B$15,'TP14'!$B$16,'TP14'!$B$17)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('TP14'!$AB$6,'TP14'!$AB$7,'TP14'!$AB$8,'TP14'!$AB$10,'TP14'!$AB$11,'TP14'!$AB$12,'TP14'!$AB$13,'TP14'!$AB$15,'TP14'!$AB$16,'TP14'!$AB$17)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43.271221532091097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9-4D88-B17A-B85D5136EB8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('TP14'!$B$6,'TP14'!$B$7,'TP14'!$B$8,'TP14'!$B$10,'TP14'!$B$11,'TP14'!$B$12,'TP14'!$B$13,'TP14'!$B$15,'TP14'!$B$16,'TP14'!$B$17)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('TP14'!$AC$6,'TP14'!$AC$7,'TP14'!$AC$8,'TP14'!$AC$10,'TP14'!$AC$11,'TP14'!$AC$12,'TP14'!$AC$13,'TP14'!$AC$15,'TP14'!$AC$16,'TP14'!$AC$17)</c:f>
              <c:numCache>
                <c:formatCode>General</c:formatCode>
                <c:ptCount val="10"/>
                <c:pt idx="0">
                  <c:v>100</c:v>
                </c:pt>
                <c:pt idx="1">
                  <c:v>37.589928507804899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09-4D88-B17A-B85D5136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00001"/>
        <c:axId val="50300002"/>
      </c:barChart>
      <c:catAx>
        <c:axId val="503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00002"/>
        <c:crosses val="autoZero"/>
        <c:auto val="1"/>
        <c:lblAlgn val="ctr"/>
        <c:lblOffset val="100"/>
        <c:noMultiLvlLbl val="0"/>
      </c:catAx>
      <c:valAx>
        <c:axId val="503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('TP14'!$B$6,'TP14'!$B$7,'TP14'!$B$8,'TP14'!$B$10,'TP14'!$B$11,'TP14'!$B$12,'TP14'!$B$13,'TP14'!$B$15,'TP14'!$B$16,'TP14'!$B$17)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('TP14'!$AD$6,'TP14'!$AD$7,'TP14'!$AD$8,'TP14'!$AD$10,'TP14'!$AD$11,'TP14'!$AD$12,'TP14'!$AD$13,'TP14'!$AD$15,'TP14'!$AD$16,'TP14'!$AD$17)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B-4826-9CFB-262F3C3D0E9A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('TP14'!$B$6,'TP14'!$B$7,'TP14'!$B$8,'TP14'!$B$10,'TP14'!$B$11,'TP14'!$B$12,'TP14'!$B$13,'TP14'!$B$15,'TP14'!$B$16,'TP14'!$B$17)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('TP14'!$AE$6,'TP14'!$AE$7,'TP14'!$AE$8,'TP14'!$AE$10,'TP14'!$AE$11,'TP14'!$AE$12,'TP14'!$AE$13,'TP14'!$AE$15,'TP14'!$AE$16,'TP14'!$AE$17)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23.986587402830001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B-4826-9CFB-262F3C3D0E9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('TP14'!$B$6,'TP14'!$B$7,'TP14'!$B$8,'TP14'!$B$10,'TP14'!$B$11,'TP14'!$B$12,'TP14'!$B$13,'TP14'!$B$15,'TP14'!$B$16,'TP14'!$B$17)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('TP14'!$AF$6,'TP14'!$AF$7,'TP14'!$AF$8,'TP14'!$AF$10,'TP14'!$AF$11,'TP14'!$AF$12,'TP14'!$AF$13,'TP14'!$AF$15,'TP14'!$AF$16,'TP14'!$AF$17)</c:f>
              <c:numCache>
                <c:formatCode>General</c:formatCode>
                <c:ptCount val="10"/>
                <c:pt idx="0">
                  <c:v>100</c:v>
                </c:pt>
                <c:pt idx="1">
                  <c:v>37.589928507804899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DB-4826-9CFB-262F3C3D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10001"/>
        <c:axId val="50310002"/>
      </c:barChart>
      <c:catAx>
        <c:axId val="503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10002"/>
        <c:crosses val="autoZero"/>
        <c:auto val="1"/>
        <c:lblAlgn val="ctr"/>
        <c:lblOffset val="100"/>
        <c:noMultiLvlLbl val="0"/>
      </c:catAx>
      <c:valAx>
        <c:axId val="503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('TP15'!$B$6,'TP15'!$B$7,'TP15'!$B$8,'TP15'!$B$10,'TP15'!$B$11,'TP15'!$B$12,'TP15'!$B$13,'TP15'!$B$15,'TP15'!$B$16,'TP15'!$B$17)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('TP15'!$AA$6,'TP15'!$AA$7,'TP15'!$AA$8,'TP15'!$AA$10,'TP15'!$AA$11,'TP15'!$AA$12,'TP15'!$AA$13,'TP15'!$AA$15,'TP15'!$AA$16,'TP15'!$AA$17)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9-4632-B653-837D64B4BF50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('TP15'!$B$6,'TP15'!$B$7,'TP15'!$B$8,'TP15'!$B$10,'TP15'!$B$11,'TP15'!$B$12,'TP15'!$B$13,'TP15'!$B$15,'TP15'!$B$16,'TP15'!$B$17)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('TP15'!$AB$6,'TP15'!$AB$7,'TP15'!$AB$8,'TP15'!$AB$10,'TP15'!$AB$11,'TP15'!$AB$12,'TP15'!$AB$13,'TP15'!$AB$15,'TP15'!$AB$16,'TP15'!$AB$17)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47.619047619047599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B9-4632-B653-837D64B4BF5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('TP15'!$B$6,'TP15'!$B$7,'TP15'!$B$8,'TP15'!$B$10,'TP15'!$B$11,'TP15'!$B$12,'TP15'!$B$13,'TP15'!$B$15,'TP15'!$B$16,'TP15'!$B$17)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('TP15'!$AC$6,'TP15'!$AC$7,'TP15'!$AC$8,'TP15'!$AC$10,'TP15'!$AC$11,'TP15'!$AC$12,'TP15'!$AC$13,'TP15'!$AC$15,'TP15'!$AC$16,'TP15'!$AC$17)</c:f>
              <c:numCache>
                <c:formatCode>General</c:formatCode>
                <c:ptCount val="10"/>
                <c:pt idx="0">
                  <c:v>100</c:v>
                </c:pt>
                <c:pt idx="1">
                  <c:v>41.366907954216003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B9-4632-B653-837D64B4B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0001"/>
        <c:axId val="50320002"/>
      </c:barChart>
      <c:catAx>
        <c:axId val="503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20002"/>
        <c:crosses val="autoZero"/>
        <c:auto val="1"/>
        <c:lblAlgn val="ctr"/>
        <c:lblOffset val="100"/>
        <c:noMultiLvlLbl val="0"/>
      </c:catAx>
      <c:valAx>
        <c:axId val="503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('TP15'!$B$6,'TP15'!$B$7,'TP15'!$B$8,'TP15'!$B$10,'TP15'!$B$11,'TP15'!$B$12,'TP15'!$B$13,'TP15'!$B$15,'TP15'!$B$16,'TP15'!$B$17)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('TP15'!$AD$6,'TP15'!$AD$7,'TP15'!$AD$8,'TP15'!$AD$10,'TP15'!$AD$11,'TP15'!$AD$12,'TP15'!$AD$13,'TP15'!$AD$15,'TP15'!$AD$16,'TP15'!$AD$17)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D-467A-8A48-662D972515C4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('TP15'!$B$6,'TP15'!$B$7,'TP15'!$B$8,'TP15'!$B$10,'TP15'!$B$11,'TP15'!$B$12,'TP15'!$B$13,'TP15'!$B$15,'TP15'!$B$16,'TP15'!$B$17)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('TP15'!$AE$6,'TP15'!$AE$7,'TP15'!$AE$8,'TP15'!$AE$10,'TP15'!$AE$11,'TP15'!$AE$12,'TP15'!$AE$13,'TP15'!$AE$15,'TP15'!$AE$16,'TP15'!$AE$17)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25.988133136517799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D-467A-8A48-662D972515C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('TP15'!$B$6,'TP15'!$B$7,'TP15'!$B$8,'TP15'!$B$10,'TP15'!$B$11,'TP15'!$B$12,'TP15'!$B$13,'TP15'!$B$15,'TP15'!$B$16,'TP15'!$B$17)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('TP15'!$AF$6,'TP15'!$AF$7,'TP15'!$AF$8,'TP15'!$AF$10,'TP15'!$AF$11,'TP15'!$AF$12,'TP15'!$AF$13,'TP15'!$AF$15,'TP15'!$AF$16,'TP15'!$AF$17)</c:f>
              <c:numCache>
                <c:formatCode>General</c:formatCode>
                <c:ptCount val="10"/>
                <c:pt idx="0">
                  <c:v>100</c:v>
                </c:pt>
                <c:pt idx="1">
                  <c:v>41.366907954216003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CD-467A-8A48-662D97251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30001"/>
        <c:axId val="50330002"/>
      </c:barChart>
      <c:catAx>
        <c:axId val="503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30002"/>
        <c:crosses val="autoZero"/>
        <c:auto val="1"/>
        <c:lblAlgn val="ctr"/>
        <c:lblOffset val="100"/>
        <c:noMultiLvlLbl val="0"/>
      </c:catAx>
      <c:valAx>
        <c:axId val="503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('TP16'!$B$6,'TP16'!$B$7,'TP16'!$B$8,'TP16'!$B$10,'TP16'!$B$11,'TP16'!$B$12,'TP16'!$B$13,'TP16'!$B$15,'TP16'!$B$16,'TP16'!$B$17)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('TP16'!$AA$6,'TP16'!$AA$7,'TP16'!$AA$8,'TP16'!$AA$10,'TP16'!$AA$11,'TP16'!$AA$12,'TP16'!$AA$13,'TP16'!$AA$15,'TP16'!$AA$16,'TP16'!$AA$17)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A-4B8C-AFF0-6016F6F1F039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('TP16'!$B$6,'TP16'!$B$7,'TP16'!$B$8,'TP16'!$B$10,'TP16'!$B$11,'TP16'!$B$12,'TP16'!$B$13,'TP16'!$B$15,'TP16'!$B$16,'TP16'!$B$17)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('TP16'!$AB$6,'TP16'!$AB$7,'TP16'!$AB$8,'TP16'!$AB$10,'TP16'!$AB$11,'TP16'!$AB$12,'TP16'!$AB$13,'TP16'!$AB$15,'TP16'!$AB$16,'TP16'!$AB$17)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51.759834368530001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EA-4B8C-AFF0-6016F6F1F039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('TP16'!$B$6,'TP16'!$B$7,'TP16'!$B$8,'TP16'!$B$10,'TP16'!$B$11,'TP16'!$B$12,'TP16'!$B$13,'TP16'!$B$15,'TP16'!$B$16,'TP16'!$B$17)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('TP16'!$AC$6,'TP16'!$AC$7,'TP16'!$AC$8,'TP16'!$AC$10,'TP16'!$AC$11,'TP16'!$AC$12,'TP16'!$AC$13,'TP16'!$AC$15,'TP16'!$AC$16,'TP16'!$AC$17)</c:f>
              <c:numCache>
                <c:formatCode>General</c:formatCode>
                <c:ptCount val="10"/>
                <c:pt idx="0">
                  <c:v>100</c:v>
                </c:pt>
                <c:pt idx="1">
                  <c:v>44.563278555870099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EA-4B8C-AFF0-6016F6F1F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40001"/>
        <c:axId val="50340002"/>
      </c:barChart>
      <c:catAx>
        <c:axId val="503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40002"/>
        <c:crosses val="autoZero"/>
        <c:auto val="1"/>
        <c:lblAlgn val="ctr"/>
        <c:lblOffset val="100"/>
        <c:noMultiLvlLbl val="0"/>
      </c:catAx>
      <c:valAx>
        <c:axId val="503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('TP16'!$B$6,'TP16'!$B$7,'TP16'!$B$8,'TP16'!$B$10,'TP16'!$B$11,'TP16'!$B$12,'TP16'!$B$13,'TP16'!$B$15,'TP16'!$B$16,'TP16'!$B$17)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('TP16'!$AD$6,'TP16'!$AD$7,'TP16'!$AD$8,'TP16'!$AD$10,'TP16'!$AD$11,'TP16'!$AD$12,'TP16'!$AD$13,'TP16'!$AD$15,'TP16'!$AD$16,'TP16'!$AD$17)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5-4DF4-8A1F-D2D83698945E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('TP16'!$B$6,'TP16'!$B$7,'TP16'!$B$8,'TP16'!$B$10,'TP16'!$B$11,'TP16'!$B$12,'TP16'!$B$13,'TP16'!$B$15,'TP16'!$B$16,'TP16'!$B$17)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('TP16'!$AE$6,'TP16'!$AE$7,'TP16'!$AE$8,'TP16'!$AE$10,'TP16'!$AE$11,'TP16'!$AE$12,'TP16'!$AE$13,'TP16'!$AE$15,'TP16'!$AE$16,'TP16'!$AE$17)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31.0655687656464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5-4DF4-8A1F-D2D83698945E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('TP16'!$B$6,'TP16'!$B$7,'TP16'!$B$8,'TP16'!$B$10,'TP16'!$B$11,'TP16'!$B$12,'TP16'!$B$13,'TP16'!$B$15,'TP16'!$B$16,'TP16'!$B$17)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('TP16'!$AF$6,'TP16'!$AF$7,'TP16'!$AF$8,'TP16'!$AF$10,'TP16'!$AF$11,'TP16'!$AF$12,'TP16'!$AF$13,'TP16'!$AF$15,'TP16'!$AF$16,'TP16'!$AF$17)</c:f>
              <c:numCache>
                <c:formatCode>General</c:formatCode>
                <c:ptCount val="10"/>
                <c:pt idx="0">
                  <c:v>100</c:v>
                </c:pt>
                <c:pt idx="1">
                  <c:v>44.563278555870099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95-4DF4-8A1F-D2D836989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50001"/>
        <c:axId val="50350002"/>
      </c:barChart>
      <c:catAx>
        <c:axId val="503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50002"/>
        <c:crosses val="autoZero"/>
        <c:auto val="1"/>
        <c:lblAlgn val="ctr"/>
        <c:lblOffset val="100"/>
        <c:noMultiLvlLbl val="0"/>
      </c:catAx>
      <c:valAx>
        <c:axId val="503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('TP17'!$B$6,'TP17'!$B$7,'TP17'!$B$8,'TP17'!$B$10,'TP17'!$B$11,'TP17'!$B$12,'TP17'!$B$13,'TP17'!$B$15,'TP17'!$B$16,'TP17'!$B$17)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('TP17'!$AA$6,'TP17'!$AA$7,'TP17'!$AA$8,'TP17'!$AA$10,'TP17'!$AA$11,'TP17'!$AA$12,'TP17'!$AA$13,'TP17'!$AA$15,'TP17'!$AA$16,'TP17'!$AA$17)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3-4770-A620-2365D189FE19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('TP17'!$B$6,'TP17'!$B$7,'TP17'!$B$8,'TP17'!$B$10,'TP17'!$B$11,'TP17'!$B$12,'TP17'!$B$13,'TP17'!$B$15,'TP17'!$B$16,'TP17'!$B$17)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('TP17'!$AB$6,'TP17'!$AB$7,'TP17'!$AB$8,'TP17'!$AB$10,'TP17'!$AB$11,'TP17'!$AB$12,'TP17'!$AB$13,'TP17'!$AB$15,'TP17'!$AB$16,'TP17'!$AB$17)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56.521739130434803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3-4770-A620-2365D189FE19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('TP17'!$B$6,'TP17'!$B$7,'TP17'!$B$8,'TP17'!$B$10,'TP17'!$B$11,'TP17'!$B$12,'TP17'!$B$13,'TP17'!$B$15,'TP17'!$B$16,'TP17'!$B$17)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('TP17'!$AC$6,'TP17'!$AC$7,'TP17'!$AC$8,'TP17'!$AC$10,'TP17'!$AC$11,'TP17'!$AC$12,'TP17'!$AC$13,'TP17'!$AC$15,'TP17'!$AC$16,'TP17'!$AC$17)</c:f>
              <c:numCache>
                <c:formatCode>General</c:formatCode>
                <c:ptCount val="10"/>
                <c:pt idx="0">
                  <c:v>100</c:v>
                </c:pt>
                <c:pt idx="1">
                  <c:v>48.663100600242601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3-4770-A620-2365D189F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60001"/>
        <c:axId val="50360002"/>
      </c:barChart>
      <c:catAx>
        <c:axId val="503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60002"/>
        <c:crosses val="autoZero"/>
        <c:auto val="1"/>
        <c:lblAlgn val="ctr"/>
        <c:lblOffset val="100"/>
        <c:noMultiLvlLbl val="0"/>
      </c:catAx>
      <c:valAx>
        <c:axId val="503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('TP17'!$B$6,'TP17'!$B$7,'TP17'!$B$8,'TP17'!$B$10,'TP17'!$B$11,'TP17'!$B$12,'TP17'!$B$13,'TP17'!$B$15,'TP17'!$B$16,'TP17'!$B$17)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('TP17'!$AD$6,'TP17'!$AD$7,'TP17'!$AD$8,'TP17'!$AD$10,'TP17'!$AD$11,'TP17'!$AD$12,'TP17'!$AD$13,'TP17'!$AD$15,'TP17'!$AD$16,'TP17'!$AD$17)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7-427A-BA23-3887DAEBC6EF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('TP17'!$B$6,'TP17'!$B$7,'TP17'!$B$8,'TP17'!$B$10,'TP17'!$B$11,'TP17'!$B$12,'TP17'!$B$13,'TP17'!$B$15,'TP17'!$B$16,'TP17'!$B$17)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('TP17'!$AE$6,'TP17'!$AE$7,'TP17'!$AE$8,'TP17'!$AE$10,'TP17'!$AE$11,'TP17'!$AE$12,'TP17'!$AE$13,'TP17'!$AE$15,'TP17'!$AE$16,'TP17'!$AE$17)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38.361779035460202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7-427A-BA23-3887DAEBC6E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('TP17'!$B$6,'TP17'!$B$7,'TP17'!$B$8,'TP17'!$B$10,'TP17'!$B$11,'TP17'!$B$12,'TP17'!$B$13,'TP17'!$B$15,'TP17'!$B$16,'TP17'!$B$17)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('TP17'!$AF$6,'TP17'!$AF$7,'TP17'!$AF$8,'TP17'!$AF$10,'TP17'!$AF$11,'TP17'!$AF$12,'TP17'!$AF$13,'TP17'!$AF$15,'TP17'!$AF$16,'TP17'!$AF$17)</c:f>
              <c:numCache>
                <c:formatCode>General</c:formatCode>
                <c:ptCount val="10"/>
                <c:pt idx="0">
                  <c:v>100</c:v>
                </c:pt>
                <c:pt idx="1">
                  <c:v>48.663100600242601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7-427A-BA23-3887DAEBC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70001"/>
        <c:axId val="50370002"/>
      </c:barChart>
      <c:catAx>
        <c:axId val="503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70002"/>
        <c:crosses val="autoZero"/>
        <c:auto val="1"/>
        <c:lblAlgn val="ctr"/>
        <c:lblOffset val="100"/>
        <c:noMultiLvlLbl val="0"/>
      </c:catAx>
      <c:valAx>
        <c:axId val="503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('TP18'!$B$6,'TP18'!$B$7,'TP18'!$B$8,'TP18'!$B$10,'TP18'!$B$11,'TP18'!$B$12,'TP18'!$B$13,'TP18'!$B$15,'TP18'!$B$16,'TP18'!$B$17)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('TP18'!$AA$6,'TP18'!$AA$7,'TP18'!$AA$8,'TP18'!$AA$10,'TP18'!$AA$11,'TP18'!$AA$12,'TP18'!$AA$13,'TP18'!$AA$15,'TP18'!$AA$16,'TP18'!$AA$17)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C-476A-B05F-6A13A094239E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('TP18'!$B$6,'TP18'!$B$7,'TP18'!$B$8,'TP18'!$B$10,'TP18'!$B$11,'TP18'!$B$12,'TP18'!$B$13,'TP18'!$B$15,'TP18'!$B$16,'TP18'!$B$17)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('TP18'!$AB$6,'TP18'!$AB$7,'TP18'!$AB$8,'TP18'!$AB$10,'TP18'!$AB$11,'TP18'!$AB$12,'TP18'!$AB$13,'TP18'!$AB$15,'TP18'!$AB$16,'TP18'!$AB$17)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61.076604554865398</c:v>
                </c:pt>
                <c:pt idx="3">
                  <c:v>4.3478260869565197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C-476A-B05F-6A13A094239E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('TP18'!$B$6,'TP18'!$B$7,'TP18'!$B$8,'TP18'!$B$10,'TP18'!$B$11,'TP18'!$B$12,'TP18'!$B$13,'TP18'!$B$15,'TP18'!$B$16,'TP18'!$B$17)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('TP18'!$AC$6,'TP18'!$AC$7,'TP18'!$AC$8,'TP18'!$AC$10,'TP18'!$AC$11,'TP18'!$AC$12,'TP18'!$AC$13,'TP18'!$AC$15,'TP18'!$AC$16,'TP18'!$AC$17)</c:f>
              <c:numCache>
                <c:formatCode>General</c:formatCode>
                <c:ptCount val="10"/>
                <c:pt idx="0">
                  <c:v>100</c:v>
                </c:pt>
                <c:pt idx="1">
                  <c:v>52.5846719741821</c:v>
                </c:pt>
                <c:pt idx="2">
                  <c:v>0</c:v>
                </c:pt>
                <c:pt idx="3">
                  <c:v>4.3478261679410899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8C-476A-B05F-6A13A0942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80001"/>
        <c:axId val="50380002"/>
      </c:barChart>
      <c:catAx>
        <c:axId val="503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80002"/>
        <c:crosses val="autoZero"/>
        <c:auto val="1"/>
        <c:lblAlgn val="ctr"/>
        <c:lblOffset val="100"/>
        <c:noMultiLvlLbl val="0"/>
      </c:catAx>
      <c:valAx>
        <c:axId val="503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('TP18'!$B$6,'TP18'!$B$7,'TP18'!$B$8,'TP18'!$B$10,'TP18'!$B$11,'TP18'!$B$12,'TP18'!$B$13,'TP18'!$B$15,'TP18'!$B$16,'TP18'!$B$17)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('TP18'!$AD$6,'TP18'!$AD$7,'TP18'!$AD$8,'TP18'!$AD$10,'TP18'!$AD$11,'TP18'!$AD$12,'TP18'!$AD$13,'TP18'!$AD$15,'TP18'!$AD$16,'TP18'!$AD$17)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7-4F1B-90D0-2029A36F683D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('TP18'!$B$6,'TP18'!$B$7,'TP18'!$B$8,'TP18'!$B$10,'TP18'!$B$11,'TP18'!$B$12,'TP18'!$B$13,'TP18'!$B$15,'TP18'!$B$16,'TP18'!$B$17)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('TP18'!$AE$6,'TP18'!$AE$7,'TP18'!$AE$8,'TP18'!$AE$10,'TP18'!$AE$11,'TP18'!$AE$12,'TP18'!$AE$13,'TP18'!$AE$15,'TP18'!$AE$16,'TP18'!$AE$17)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43.230173603733597</c:v>
                </c:pt>
                <c:pt idx="3">
                  <c:v>4.8015089168460996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7-4F1B-90D0-2029A36F683D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('TP18'!$B$6,'TP18'!$B$7,'TP18'!$B$8,'TP18'!$B$10,'TP18'!$B$11,'TP18'!$B$12,'TP18'!$B$13,'TP18'!$B$15,'TP18'!$B$16,'TP18'!$B$17)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('TP18'!$AF$6,'TP18'!$AF$7,'TP18'!$AF$8,'TP18'!$AF$10,'TP18'!$AF$11,'TP18'!$AF$12,'TP18'!$AF$13,'TP18'!$AF$15,'TP18'!$AF$16,'TP18'!$AF$17)</c:f>
              <c:numCache>
                <c:formatCode>General</c:formatCode>
                <c:ptCount val="10"/>
                <c:pt idx="0">
                  <c:v>100</c:v>
                </c:pt>
                <c:pt idx="1">
                  <c:v>52.5846719741821</c:v>
                </c:pt>
                <c:pt idx="2">
                  <c:v>0</c:v>
                </c:pt>
                <c:pt idx="3">
                  <c:v>4.3478261679410899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D7-4F1B-90D0-2029A36F6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90001"/>
        <c:axId val="50390002"/>
      </c:barChart>
      <c:catAx>
        <c:axId val="503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90002"/>
        <c:crosses val="autoZero"/>
        <c:auto val="1"/>
        <c:lblAlgn val="ctr"/>
        <c:lblOffset val="100"/>
        <c:noMultiLvlLbl val="0"/>
      </c:catAx>
      <c:valAx>
        <c:axId val="503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('TP19'!$B$6,'TP19'!$B$7,'TP19'!$B$8,'TP19'!$B$10,'TP19'!$B$11,'TP19'!$B$12,'TP19'!$B$13,'TP19'!$B$15,'TP19'!$B$16,'TP19'!$B$17)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('TP19'!$AA$6,'TP19'!$AA$7,'TP19'!$AA$8,'TP19'!$AA$10,'TP19'!$AA$11,'TP19'!$AA$12,'TP19'!$AA$13,'TP19'!$AA$15,'TP19'!$AA$16,'TP19'!$AA$17)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A-4E63-954C-941244F1584B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('TP19'!$B$6,'TP19'!$B$7,'TP19'!$B$8,'TP19'!$B$10,'TP19'!$B$11,'TP19'!$B$12,'TP19'!$B$13,'TP19'!$B$15,'TP19'!$B$16,'TP19'!$B$17)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('TP19'!$AB$6,'TP19'!$AB$7,'TP19'!$AB$8,'TP19'!$AB$10,'TP19'!$AB$11,'TP19'!$AB$12,'TP19'!$AB$13,'TP19'!$AB$15,'TP19'!$AB$16,'TP19'!$AB$17)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65.424430641821999</c:v>
                </c:pt>
                <c:pt idx="3">
                  <c:v>10.144927536231901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A-4E63-954C-941244F1584B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('TP19'!$B$6,'TP19'!$B$7,'TP19'!$B$8,'TP19'!$B$10,'TP19'!$B$11,'TP19'!$B$12,'TP19'!$B$13,'TP19'!$B$15,'TP19'!$B$16,'TP19'!$B$17)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('TP19'!$AC$6,'TP19'!$AC$7,'TP19'!$AC$8,'TP19'!$AC$10,'TP19'!$AC$11,'TP19'!$AC$12,'TP19'!$AC$13,'TP19'!$AC$15,'TP19'!$AC$16,'TP19'!$AC$17)</c:f>
              <c:numCache>
                <c:formatCode>General</c:formatCode>
                <c:ptCount val="10"/>
                <c:pt idx="0">
                  <c:v>100</c:v>
                </c:pt>
                <c:pt idx="1">
                  <c:v>56.3279867172241</c:v>
                </c:pt>
                <c:pt idx="2">
                  <c:v>0</c:v>
                </c:pt>
                <c:pt idx="3">
                  <c:v>10.144927352666899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A-4E63-954C-941244F15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00001"/>
        <c:axId val="50400002"/>
      </c:barChart>
      <c:catAx>
        <c:axId val="504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00002"/>
        <c:crosses val="autoZero"/>
        <c:auto val="1"/>
        <c:lblAlgn val="ctr"/>
        <c:lblOffset val="100"/>
        <c:noMultiLvlLbl val="0"/>
      </c:catAx>
      <c:valAx>
        <c:axId val="504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('TP19'!$B$6,'TP19'!$B$7,'TP19'!$B$8,'TP19'!$B$10,'TP19'!$B$11,'TP19'!$B$12,'TP19'!$B$13,'TP19'!$B$15,'TP19'!$B$16,'TP19'!$B$17)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('TP19'!$AD$6,'TP19'!$AD$7,'TP19'!$AD$8,'TP19'!$AD$10,'TP19'!$AD$11,'TP19'!$AD$12,'TP19'!$AD$13,'TP19'!$AD$15,'TP19'!$AD$16,'TP19'!$AD$17)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1-417F-A0C9-9923E5B56D45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('TP19'!$B$6,'TP19'!$B$7,'TP19'!$B$8,'TP19'!$B$10,'TP19'!$B$11,'TP19'!$B$12,'TP19'!$B$13,'TP19'!$B$15,'TP19'!$B$16,'TP19'!$B$17)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('TP19'!$AE$6,'TP19'!$AE$7,'TP19'!$AE$8,'TP19'!$AE$10,'TP19'!$AE$11,'TP19'!$AE$12,'TP19'!$AE$13,'TP19'!$AE$15,'TP19'!$AE$16,'TP19'!$AE$17)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51.782045625147397</c:v>
                </c:pt>
                <c:pt idx="3">
                  <c:v>4.8015089168460996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41-417F-A0C9-9923E5B56D4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('TP19'!$B$6,'TP19'!$B$7,'TP19'!$B$8,'TP19'!$B$10,'TP19'!$B$11,'TP19'!$B$12,'TP19'!$B$13,'TP19'!$B$15,'TP19'!$B$16,'TP19'!$B$17)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('TP19'!$AF$6,'TP19'!$AF$7,'TP19'!$AF$8,'TP19'!$AF$10,'TP19'!$AF$11,'TP19'!$AF$12,'TP19'!$AF$13,'TP19'!$AF$15,'TP19'!$AF$16,'TP19'!$AF$17)</c:f>
              <c:numCache>
                <c:formatCode>General</c:formatCode>
                <c:ptCount val="10"/>
                <c:pt idx="0">
                  <c:v>100</c:v>
                </c:pt>
                <c:pt idx="1">
                  <c:v>56.3279867172241</c:v>
                </c:pt>
                <c:pt idx="2">
                  <c:v>0</c:v>
                </c:pt>
                <c:pt idx="3">
                  <c:v>10.144927352666899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41-417F-A0C9-9923E5B56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10001"/>
        <c:axId val="50410002"/>
      </c:barChart>
      <c:catAx>
        <c:axId val="504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10002"/>
        <c:crosses val="autoZero"/>
        <c:auto val="1"/>
        <c:lblAlgn val="ctr"/>
        <c:lblOffset val="100"/>
        <c:noMultiLvlLbl val="0"/>
      </c:catAx>
      <c:valAx>
        <c:axId val="504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('TP20'!$B$6,'TP20'!$B$7,'TP20'!$B$8,'TP20'!$B$10,'TP20'!$B$11,'TP20'!$B$12,'TP20'!$B$13,'TP20'!$B$15,'TP20'!$B$16,'TP20'!$B$17)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('TP20'!$AA$6,'TP20'!$AA$7,'TP20'!$AA$8,'TP20'!$AA$10,'TP20'!$AA$11,'TP20'!$AA$12,'TP20'!$AA$13,'TP20'!$AA$15,'TP20'!$AA$16,'TP20'!$AA$17)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8-4736-A6F6-CECD2B76A28F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('TP20'!$B$6,'TP20'!$B$7,'TP20'!$B$8,'TP20'!$B$10,'TP20'!$B$11,'TP20'!$B$12,'TP20'!$B$13,'TP20'!$B$15,'TP20'!$B$16,'TP20'!$B$17)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('TP20'!$AB$6,'TP20'!$AB$7,'TP20'!$AB$8,'TP20'!$AB$10,'TP20'!$AB$11,'TP20'!$AB$12,'TP20'!$AB$13,'TP20'!$AB$15,'TP20'!$AB$16,'TP20'!$AB$17)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70.393374741200802</c:v>
                </c:pt>
                <c:pt idx="3">
                  <c:v>16.521739130434799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98-4736-A6F6-CECD2B76A28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('TP20'!$B$6,'TP20'!$B$7,'TP20'!$B$8,'TP20'!$B$10,'TP20'!$B$11,'TP20'!$B$12,'TP20'!$B$13,'TP20'!$B$15,'TP20'!$B$16,'TP20'!$B$17)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('TP20'!$AC$6,'TP20'!$AC$7,'TP20'!$AC$8,'TP20'!$AC$10,'TP20'!$AC$11,'TP20'!$AC$12,'TP20'!$AC$13,'TP20'!$AC$15,'TP20'!$AC$16,'TP20'!$AC$17)</c:f>
              <c:numCache>
                <c:formatCode>General</c:formatCode>
                <c:ptCount val="10"/>
                <c:pt idx="0">
                  <c:v>100</c:v>
                </c:pt>
                <c:pt idx="1">
                  <c:v>60.606062412261998</c:v>
                </c:pt>
                <c:pt idx="2">
                  <c:v>0</c:v>
                </c:pt>
                <c:pt idx="3">
                  <c:v>16.521738469600699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98-4736-A6F6-CECD2B76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0001"/>
        <c:axId val="50420002"/>
      </c:barChart>
      <c:catAx>
        <c:axId val="504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20002"/>
        <c:crosses val="autoZero"/>
        <c:auto val="1"/>
        <c:lblAlgn val="ctr"/>
        <c:lblOffset val="100"/>
        <c:noMultiLvlLbl val="0"/>
      </c:catAx>
      <c:valAx>
        <c:axId val="504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('TP20'!$B$6,'TP20'!$B$7,'TP20'!$B$8,'TP20'!$B$10,'TP20'!$B$11,'TP20'!$B$12,'TP20'!$B$13,'TP20'!$B$15,'TP20'!$B$16,'TP20'!$B$17)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('TP20'!$AD$6,'TP20'!$AD$7,'TP20'!$AD$8,'TP20'!$AD$10,'TP20'!$AD$11,'TP20'!$AD$12,'TP20'!$AD$13,'TP20'!$AD$15,'TP20'!$AD$16,'TP20'!$AD$17)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A-4BF4-BF52-966BEB1FA816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('TP20'!$B$6,'TP20'!$B$7,'TP20'!$B$8,'TP20'!$B$10,'TP20'!$B$11,'TP20'!$B$12,'TP20'!$B$13,'TP20'!$B$15,'TP20'!$B$16,'TP20'!$B$17)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('TP20'!$AE$6,'TP20'!$AE$7,'TP20'!$AE$8,'TP20'!$AE$10,'TP20'!$AE$11,'TP20'!$AE$12,'TP20'!$AE$13,'TP20'!$AE$15,'TP20'!$AE$16,'TP20'!$AE$17)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60.067253075544301</c:v>
                </c:pt>
                <c:pt idx="3">
                  <c:v>4.8015089168460996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A-4BF4-BF52-966BEB1FA816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('TP20'!$B$6,'TP20'!$B$7,'TP20'!$B$8,'TP20'!$B$10,'TP20'!$B$11,'TP20'!$B$12,'TP20'!$B$13,'TP20'!$B$15,'TP20'!$B$16,'TP20'!$B$17)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('TP20'!$AF$6,'TP20'!$AF$7,'TP20'!$AF$8,'TP20'!$AF$10,'TP20'!$AF$11,'TP20'!$AF$12,'TP20'!$AF$13,'TP20'!$AF$15,'TP20'!$AF$16,'TP20'!$AF$17)</c:f>
              <c:numCache>
                <c:formatCode>General</c:formatCode>
                <c:ptCount val="10"/>
                <c:pt idx="0">
                  <c:v>100</c:v>
                </c:pt>
                <c:pt idx="1">
                  <c:v>60.606062412261998</c:v>
                </c:pt>
                <c:pt idx="2">
                  <c:v>0</c:v>
                </c:pt>
                <c:pt idx="3">
                  <c:v>16.521738469600699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4A-4BF4-BF52-966BEB1FA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30001"/>
        <c:axId val="50430002"/>
      </c:barChart>
      <c:catAx>
        <c:axId val="504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0002"/>
        <c:crosses val="autoZero"/>
        <c:auto val="1"/>
        <c:lblAlgn val="ctr"/>
        <c:lblOffset val="100"/>
        <c:noMultiLvlLbl val="0"/>
      </c:catAx>
      <c:valAx>
        <c:axId val="504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('TP21'!$B$6,'TP21'!$B$7,'TP21'!$B$8,'TP21'!$B$10,'TP21'!$B$11,'TP21'!$B$12,'TP21'!$B$13,'TP21'!$B$15,'TP21'!$B$16,'TP21'!$B$17)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('TP21'!$AA$6,'TP21'!$AA$7,'TP21'!$AA$8,'TP21'!$AA$10,'TP21'!$AA$11,'TP21'!$AA$12,'TP21'!$AA$13,'TP21'!$AA$15,'TP21'!$AA$16,'TP21'!$AA$17)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E-4F48-B9C3-B662EED6C9F4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('TP21'!$B$6,'TP21'!$B$7,'TP21'!$B$8,'TP21'!$B$10,'TP21'!$B$11,'TP21'!$B$12,'TP21'!$B$13,'TP21'!$B$15,'TP21'!$B$16,'TP21'!$B$17)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('TP21'!$AB$6,'TP21'!$AB$7,'TP21'!$AB$8,'TP21'!$AB$10,'TP21'!$AB$11,'TP21'!$AB$12,'TP21'!$AB$13,'TP21'!$AB$15,'TP21'!$AB$16,'TP21'!$AB$17)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74.948240165631503</c:v>
                </c:pt>
                <c:pt idx="3">
                  <c:v>23.188405797101399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E-4F48-B9C3-B662EED6C9F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('TP21'!$B$6,'TP21'!$B$7,'TP21'!$B$8,'TP21'!$B$10,'TP21'!$B$11,'TP21'!$B$12,'TP21'!$B$13,'TP21'!$B$15,'TP21'!$B$16,'TP21'!$B$17)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('TP21'!$AC$6,'TP21'!$AC$7,'TP21'!$AC$8,'TP21'!$AC$10,'TP21'!$AC$11,'TP21'!$AC$12,'TP21'!$AC$13,'TP21'!$AC$15,'TP21'!$AC$16,'TP21'!$AC$17)</c:f>
              <c:numCache>
                <c:formatCode>General</c:formatCode>
                <c:ptCount val="10"/>
                <c:pt idx="0">
                  <c:v>100</c:v>
                </c:pt>
                <c:pt idx="1">
                  <c:v>63.066202402114897</c:v>
                </c:pt>
                <c:pt idx="2">
                  <c:v>0</c:v>
                </c:pt>
                <c:pt idx="3">
                  <c:v>23.188406229019201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E-4F48-B9C3-B662EED6C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40001"/>
        <c:axId val="50440002"/>
      </c:barChart>
      <c:catAx>
        <c:axId val="504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40002"/>
        <c:crosses val="autoZero"/>
        <c:auto val="1"/>
        <c:lblAlgn val="ctr"/>
        <c:lblOffset val="100"/>
        <c:noMultiLvlLbl val="0"/>
      </c:catAx>
      <c:valAx>
        <c:axId val="504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('TP21'!$B$6,'TP21'!$B$7,'TP21'!$B$8,'TP21'!$B$10,'TP21'!$B$11,'TP21'!$B$12,'TP21'!$B$13,'TP21'!$B$15,'TP21'!$B$16,'TP21'!$B$17)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('TP21'!$AD$6,'TP21'!$AD$7,'TP21'!$AD$8,'TP21'!$AD$10,'TP21'!$AD$11,'TP21'!$AD$12,'TP21'!$AD$13,'TP21'!$AD$15,'TP21'!$AD$16,'TP21'!$AD$17)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5-428D-BE97-729B3F3A074A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('TP21'!$B$6,'TP21'!$B$7,'TP21'!$B$8,'TP21'!$B$10,'TP21'!$B$11,'TP21'!$B$12,'TP21'!$B$13,'TP21'!$B$15,'TP21'!$B$16,'TP21'!$B$17)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('TP21'!$AE$6,'TP21'!$AE$7,'TP21'!$AE$8,'TP21'!$AE$10,'TP21'!$AE$11,'TP21'!$AE$12,'TP21'!$AE$13,'TP21'!$AE$15,'TP21'!$AE$16,'TP21'!$AE$17)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65.573106439201993</c:v>
                </c:pt>
                <c:pt idx="3">
                  <c:v>4.8015089168460996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5-428D-BE97-729B3F3A074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('TP21'!$B$6,'TP21'!$B$7,'TP21'!$B$8,'TP21'!$B$10,'TP21'!$B$11,'TP21'!$B$12,'TP21'!$B$13,'TP21'!$B$15,'TP21'!$B$16,'TP21'!$B$17)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('TP21'!$AF$6,'TP21'!$AF$7,'TP21'!$AF$8,'TP21'!$AF$10,'TP21'!$AF$11,'TP21'!$AF$12,'TP21'!$AF$13,'TP21'!$AF$15,'TP21'!$AF$16,'TP21'!$AF$17)</c:f>
              <c:numCache>
                <c:formatCode>General</c:formatCode>
                <c:ptCount val="10"/>
                <c:pt idx="0">
                  <c:v>100</c:v>
                </c:pt>
                <c:pt idx="1">
                  <c:v>63.066202402114897</c:v>
                </c:pt>
                <c:pt idx="2">
                  <c:v>0</c:v>
                </c:pt>
                <c:pt idx="3">
                  <c:v>23.188406229019201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F5-428D-BE97-729B3F3A0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50001"/>
        <c:axId val="50450002"/>
      </c:barChart>
      <c:catAx>
        <c:axId val="504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50002"/>
        <c:crosses val="autoZero"/>
        <c:auto val="1"/>
        <c:lblAlgn val="ctr"/>
        <c:lblOffset val="100"/>
        <c:noMultiLvlLbl val="0"/>
      </c:catAx>
      <c:valAx>
        <c:axId val="504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('TP22'!$B$6,'TP22'!$B$7,'TP22'!$B$8,'TP22'!$B$10,'TP22'!$B$11,'TP22'!$B$12,'TP22'!$B$13,'TP22'!$B$15,'TP22'!$B$16,'TP22'!$B$17)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('TP22'!$AA$6,'TP22'!$AA$7,'TP22'!$AA$8,'TP22'!$AA$10,'TP22'!$AA$11,'TP22'!$AA$12,'TP22'!$AA$13,'TP22'!$AA$15,'TP22'!$AA$16,'TP22'!$AA$17)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3-40E5-B14D-6FC7266E1938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('TP22'!$B$6,'TP22'!$B$7,'TP22'!$B$8,'TP22'!$B$10,'TP22'!$B$11,'TP22'!$B$12,'TP22'!$B$13,'TP22'!$B$15,'TP22'!$B$16,'TP22'!$B$17)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('TP22'!$AB$6,'TP22'!$AB$7,'TP22'!$AB$8,'TP22'!$AB$10,'TP22'!$AB$11,'TP22'!$AB$12,'TP22'!$AB$13,'TP22'!$AB$15,'TP22'!$AB$16,'TP22'!$AB$17)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79.503105590062106</c:v>
                </c:pt>
                <c:pt idx="2">
                  <c:v>4.8913043478260896</c:v>
                </c:pt>
                <c:pt idx="3">
                  <c:v>29.2753623188406</c:v>
                </c:pt>
                <c:pt idx="4">
                  <c:v>6.8044354838709697</c:v>
                </c:pt>
                <c:pt idx="5">
                  <c:v>4.8913043478260896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3-40E5-B14D-6FC7266E193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('TP22'!$B$6,'TP22'!$B$7,'TP22'!$B$8,'TP22'!$B$10,'TP22'!$B$11,'TP22'!$B$12,'TP22'!$B$13,'TP22'!$B$15,'TP22'!$B$16,'TP22'!$B$17)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('TP22'!$AC$6,'TP22'!$AC$7,'TP22'!$AC$8,'TP22'!$AC$10,'TP22'!$AC$11,'TP22'!$AC$12,'TP22'!$AC$13,'TP22'!$AC$15,'TP22'!$AC$16,'TP22'!$AC$17)</c:f>
              <c:numCache>
                <c:formatCode>General</c:formatCode>
                <c:ptCount val="10"/>
                <c:pt idx="0">
                  <c:v>100</c:v>
                </c:pt>
                <c:pt idx="1">
                  <c:v>66.898953914642306</c:v>
                </c:pt>
                <c:pt idx="2">
                  <c:v>4.8913042992353404</c:v>
                </c:pt>
                <c:pt idx="3">
                  <c:v>29.275363683700601</c:v>
                </c:pt>
                <c:pt idx="4">
                  <c:v>6.8044357001781499</c:v>
                </c:pt>
                <c:pt idx="5">
                  <c:v>4.8913042992353404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3-40E5-B14D-6FC7266E1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60001"/>
        <c:axId val="50460002"/>
      </c:barChart>
      <c:catAx>
        <c:axId val="504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60002"/>
        <c:crosses val="autoZero"/>
        <c:auto val="1"/>
        <c:lblAlgn val="ctr"/>
        <c:lblOffset val="100"/>
        <c:noMultiLvlLbl val="0"/>
      </c:catAx>
      <c:valAx>
        <c:axId val="504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('TP22'!$B$6,'TP22'!$B$7,'TP22'!$B$8,'TP22'!$B$10,'TP22'!$B$11,'TP22'!$B$12,'TP22'!$B$13,'TP22'!$B$15,'TP22'!$B$16,'TP22'!$B$17)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('TP22'!$AD$6,'TP22'!$AD$7,'TP22'!$AD$8,'TP22'!$AD$10,'TP22'!$AD$11,'TP22'!$AD$12,'TP22'!$AD$13,'TP22'!$AD$15,'TP22'!$AD$16,'TP22'!$AD$17)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1-451E-B251-F886559C4690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('TP22'!$B$6,'TP22'!$B$7,'TP22'!$B$8,'TP22'!$B$10,'TP22'!$B$11,'TP22'!$B$12,'TP22'!$B$13,'TP22'!$B$15,'TP22'!$B$16,'TP22'!$B$17)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('TP22'!$AE$6,'TP22'!$AE$7,'TP22'!$AE$8,'TP22'!$AE$10,'TP22'!$AE$11,'TP22'!$AE$12,'TP22'!$AE$13,'TP22'!$AE$15,'TP22'!$AE$16,'TP22'!$AE$17)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70.739606496228902</c:v>
                </c:pt>
                <c:pt idx="3">
                  <c:v>5.0364322605845002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91-451E-B251-F886559C469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('TP22'!$B$6,'TP22'!$B$7,'TP22'!$B$8,'TP22'!$B$10,'TP22'!$B$11,'TP22'!$B$12,'TP22'!$B$13,'TP22'!$B$15,'TP22'!$B$16,'TP22'!$B$17)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('TP22'!$AF$6,'TP22'!$AF$7,'TP22'!$AF$8,'TP22'!$AF$10,'TP22'!$AF$11,'TP22'!$AF$12,'TP22'!$AF$13,'TP22'!$AF$15,'TP22'!$AF$16,'TP22'!$AF$17)</c:f>
              <c:numCache>
                <c:formatCode>General</c:formatCode>
                <c:ptCount val="10"/>
                <c:pt idx="0">
                  <c:v>100</c:v>
                </c:pt>
                <c:pt idx="1">
                  <c:v>66.898953914642306</c:v>
                </c:pt>
                <c:pt idx="2">
                  <c:v>4.8913042992353404</c:v>
                </c:pt>
                <c:pt idx="3">
                  <c:v>29.275363683700601</c:v>
                </c:pt>
                <c:pt idx="4">
                  <c:v>6.8044357001781499</c:v>
                </c:pt>
                <c:pt idx="5">
                  <c:v>4.8913042992353404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91-451E-B251-F886559C4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70001"/>
        <c:axId val="50470002"/>
      </c:barChart>
      <c:catAx>
        <c:axId val="504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70002"/>
        <c:crosses val="autoZero"/>
        <c:auto val="1"/>
        <c:lblAlgn val="ctr"/>
        <c:lblOffset val="100"/>
        <c:noMultiLvlLbl val="0"/>
      </c:catAx>
      <c:valAx>
        <c:axId val="504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('TP23'!$B$6,'TP23'!$B$7,'TP23'!$B$8,'TP23'!$B$10,'TP23'!$B$11,'TP23'!$B$12,'TP23'!$B$13,'TP23'!$B$15,'TP23'!$B$16,'TP23'!$B$17)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('TP23'!$AA$6,'TP23'!$AA$7,'TP23'!$AA$8,'TP23'!$AA$10,'TP23'!$AA$11,'TP23'!$AA$12,'TP23'!$AA$13,'TP23'!$AA$15,'TP23'!$AA$16,'TP23'!$AA$17)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B-477E-89EC-58D29E3C44C5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('TP23'!$B$6,'TP23'!$B$7,'TP23'!$B$8,'TP23'!$B$10,'TP23'!$B$11,'TP23'!$B$12,'TP23'!$B$13,'TP23'!$B$15,'TP23'!$B$16,'TP23'!$B$17)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('TP23'!$AB$6,'TP23'!$AB$7,'TP23'!$AB$8,'TP23'!$AB$10,'TP23'!$AB$11,'TP23'!$AB$12,'TP23'!$AB$13,'TP23'!$AB$15,'TP23'!$AB$16,'TP23'!$AB$17)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84.265010351966893</c:v>
                </c:pt>
                <c:pt idx="2">
                  <c:v>12.463768115942001</c:v>
                </c:pt>
                <c:pt idx="3">
                  <c:v>35.652173913043498</c:v>
                </c:pt>
                <c:pt idx="4">
                  <c:v>15.7258064516129</c:v>
                </c:pt>
                <c:pt idx="5">
                  <c:v>11.0144927536232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B-477E-89EC-58D29E3C44C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('TP23'!$B$6,'TP23'!$B$7,'TP23'!$B$8,'TP23'!$B$10,'TP23'!$B$11,'TP23'!$B$12,'TP23'!$B$13,'TP23'!$B$15,'TP23'!$B$16,'TP23'!$B$17)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('TP23'!$AC$6,'TP23'!$AC$7,'TP23'!$AC$8,'TP23'!$AC$10,'TP23'!$AC$11,'TP23'!$AC$12,'TP23'!$AC$13,'TP23'!$AC$15,'TP23'!$AC$16,'TP23'!$AC$17)</c:f>
              <c:numCache>
                <c:formatCode>General</c:formatCode>
                <c:ptCount val="10"/>
                <c:pt idx="0">
                  <c:v>100</c:v>
                </c:pt>
                <c:pt idx="1">
                  <c:v>67.946577072143597</c:v>
                </c:pt>
                <c:pt idx="2">
                  <c:v>12.4637678265572</c:v>
                </c:pt>
                <c:pt idx="3">
                  <c:v>35.652172565460198</c:v>
                </c:pt>
                <c:pt idx="4">
                  <c:v>15.725806355476401</c:v>
                </c:pt>
                <c:pt idx="5">
                  <c:v>11.0144928097725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0B-477E-89EC-58D29E3C4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80001"/>
        <c:axId val="50480002"/>
      </c:barChart>
      <c:catAx>
        <c:axId val="504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80002"/>
        <c:crosses val="autoZero"/>
        <c:auto val="1"/>
        <c:lblAlgn val="ctr"/>
        <c:lblOffset val="100"/>
        <c:noMultiLvlLbl val="0"/>
      </c:catAx>
      <c:valAx>
        <c:axId val="504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('TP23'!$B$6,'TP23'!$B$7,'TP23'!$B$8,'TP23'!$B$10,'TP23'!$B$11,'TP23'!$B$12,'TP23'!$B$13,'TP23'!$B$15,'TP23'!$B$16,'TP23'!$B$17)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('TP23'!$AD$6,'TP23'!$AD$7,'TP23'!$AD$8,'TP23'!$AD$10,'TP23'!$AD$11,'TP23'!$AD$12,'TP23'!$AD$13,'TP23'!$AD$15,'TP23'!$AD$16,'TP23'!$AD$17)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6-4B80-A08A-7C46AC2EE2ED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('TP23'!$B$6,'TP23'!$B$7,'TP23'!$B$8,'TP23'!$B$10,'TP23'!$B$11,'TP23'!$B$12,'TP23'!$B$13,'TP23'!$B$15,'TP23'!$B$16,'TP23'!$B$17)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('TP23'!$AE$6,'TP23'!$AE$7,'TP23'!$AE$8,'TP23'!$AE$10,'TP23'!$AE$11,'TP23'!$AE$12,'TP23'!$AE$13,'TP23'!$AE$15,'TP23'!$AE$16,'TP23'!$AE$17)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78.888537739552106</c:v>
                </c:pt>
                <c:pt idx="3">
                  <c:v>7.3811096253629902</c:v>
                </c:pt>
                <c:pt idx="4">
                  <c:v>3.66110121975268</c:v>
                </c:pt>
                <c:pt idx="5">
                  <c:v>3.2853803684469298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6-4B80-A08A-7C46AC2EE2ED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('TP23'!$B$6,'TP23'!$B$7,'TP23'!$B$8,'TP23'!$B$10,'TP23'!$B$11,'TP23'!$B$12,'TP23'!$B$13,'TP23'!$B$15,'TP23'!$B$16,'TP23'!$B$17)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('TP23'!$AF$6,'TP23'!$AF$7,'TP23'!$AF$8,'TP23'!$AF$10,'TP23'!$AF$11,'TP23'!$AF$12,'TP23'!$AF$13,'TP23'!$AF$15,'TP23'!$AF$16,'TP23'!$AF$17)</c:f>
              <c:numCache>
                <c:formatCode>General</c:formatCode>
                <c:ptCount val="10"/>
                <c:pt idx="0">
                  <c:v>100</c:v>
                </c:pt>
                <c:pt idx="1">
                  <c:v>67.946577072143597</c:v>
                </c:pt>
                <c:pt idx="2">
                  <c:v>12.4637678265572</c:v>
                </c:pt>
                <c:pt idx="3">
                  <c:v>35.652172565460198</c:v>
                </c:pt>
                <c:pt idx="4">
                  <c:v>15.725806355476401</c:v>
                </c:pt>
                <c:pt idx="5">
                  <c:v>11.0144928097725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96-4B80-A08A-7C46AC2EE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90001"/>
        <c:axId val="50490002"/>
      </c:barChart>
      <c:catAx>
        <c:axId val="504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90002"/>
        <c:crosses val="autoZero"/>
        <c:auto val="1"/>
        <c:lblAlgn val="ctr"/>
        <c:lblOffset val="100"/>
        <c:noMultiLvlLbl val="0"/>
      </c:catAx>
      <c:valAx>
        <c:axId val="504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('TP24'!$B$6,'TP24'!$B$7,'TP24'!$B$8,'TP24'!$B$10,'TP24'!$B$11,'TP24'!$B$12,'TP24'!$B$13,'TP24'!$B$15,'TP24'!$B$16,'TP24'!$B$17)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('TP24'!$AA$6,'TP24'!$AA$7,'TP24'!$AA$8,'TP24'!$AA$10,'TP24'!$AA$11,'TP24'!$AA$12,'TP24'!$AA$13,'TP24'!$AA$15,'TP24'!$AA$16,'TP24'!$AA$17)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3-449B-AF4E-C6F61484A336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('TP24'!$B$6,'TP24'!$B$7,'TP24'!$B$8,'TP24'!$B$10,'TP24'!$B$11,'TP24'!$B$12,'TP24'!$B$13,'TP24'!$B$15,'TP24'!$B$16,'TP24'!$B$17)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('TP24'!$AB$6,'TP24'!$AB$7,'TP24'!$AB$8,'TP24'!$AB$10,'TP24'!$AB$11,'TP24'!$AB$12,'TP24'!$AB$13,'TP24'!$AB$15,'TP24'!$AB$16,'TP24'!$AB$17)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88.612836438923395</c:v>
                </c:pt>
                <c:pt idx="2">
                  <c:v>18.840579710144901</c:v>
                </c:pt>
                <c:pt idx="3">
                  <c:v>42.028985507246396</c:v>
                </c:pt>
                <c:pt idx="4">
                  <c:v>24.596774193548399</c:v>
                </c:pt>
                <c:pt idx="5">
                  <c:v>17.3913043478261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3-449B-AF4E-C6F61484A336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('TP24'!$B$6,'TP24'!$B$7,'TP24'!$B$8,'TP24'!$B$10,'TP24'!$B$11,'TP24'!$B$12,'TP24'!$B$13,'TP24'!$B$15,'TP24'!$B$16,'TP24'!$B$17)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('TP24'!$AC$6,'TP24'!$AC$7,'TP24'!$AC$8,'TP24'!$AC$10,'TP24'!$AC$11,'TP24'!$AC$12,'TP24'!$AC$13,'TP24'!$AC$15,'TP24'!$AC$16,'TP24'!$AC$17)</c:f>
              <c:numCache>
                <c:formatCode>General</c:formatCode>
                <c:ptCount val="10"/>
                <c:pt idx="0">
                  <c:v>100</c:v>
                </c:pt>
                <c:pt idx="1">
                  <c:v>71.452420949935899</c:v>
                </c:pt>
                <c:pt idx="2">
                  <c:v>18.840579688548999</c:v>
                </c:pt>
                <c:pt idx="3">
                  <c:v>42.028984427452102</c:v>
                </c:pt>
                <c:pt idx="4">
                  <c:v>24.5967745780945</c:v>
                </c:pt>
                <c:pt idx="5">
                  <c:v>17.391304671764399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3-449B-AF4E-C6F61484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00001"/>
        <c:axId val="50500002"/>
      </c:barChart>
      <c:catAx>
        <c:axId val="505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00002"/>
        <c:crosses val="autoZero"/>
        <c:auto val="1"/>
        <c:lblAlgn val="ctr"/>
        <c:lblOffset val="100"/>
        <c:noMultiLvlLbl val="0"/>
      </c:catAx>
      <c:valAx>
        <c:axId val="505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('TP24'!$B$6,'TP24'!$B$7,'TP24'!$B$8,'TP24'!$B$10,'TP24'!$B$11,'TP24'!$B$12,'TP24'!$B$13,'TP24'!$B$15,'TP24'!$B$16,'TP24'!$B$17)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('TP24'!$AD$6,'TP24'!$AD$7,'TP24'!$AD$8,'TP24'!$AD$10,'TP24'!$AD$11,'TP24'!$AD$12,'TP24'!$AD$13,'TP24'!$AD$15,'TP24'!$AD$16,'TP24'!$AD$17)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B-4B53-9DDE-B59F49FB3505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('TP24'!$B$6,'TP24'!$B$7,'TP24'!$B$8,'TP24'!$B$10,'TP24'!$B$11,'TP24'!$B$12,'TP24'!$B$13,'TP24'!$B$15,'TP24'!$B$16,'TP24'!$B$17)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('TP24'!$AE$6,'TP24'!$AE$7,'TP24'!$AE$8,'TP24'!$AE$10,'TP24'!$AE$11,'TP24'!$AE$12,'TP24'!$AE$13,'TP24'!$AE$15,'TP24'!$AE$16,'TP24'!$AE$17)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83.865816260782694</c:v>
                </c:pt>
                <c:pt idx="2">
                  <c:v>0.51019771582135498</c:v>
                </c:pt>
                <c:pt idx="3">
                  <c:v>10.322272095728099</c:v>
                </c:pt>
                <c:pt idx="4">
                  <c:v>6.6503440925550503</c:v>
                </c:pt>
                <c:pt idx="5">
                  <c:v>7.05414975727036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EB-4B53-9DDE-B59F49FB350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('TP24'!$B$6,'TP24'!$B$7,'TP24'!$B$8,'TP24'!$B$10,'TP24'!$B$11,'TP24'!$B$12,'TP24'!$B$13,'TP24'!$B$15,'TP24'!$B$16,'TP24'!$B$17)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('TP24'!$AF$6,'TP24'!$AF$7,'TP24'!$AF$8,'TP24'!$AF$10,'TP24'!$AF$11,'TP24'!$AF$12,'TP24'!$AF$13,'TP24'!$AF$15,'TP24'!$AF$16,'TP24'!$AF$17)</c:f>
              <c:numCache>
                <c:formatCode>General</c:formatCode>
                <c:ptCount val="10"/>
                <c:pt idx="0">
                  <c:v>100</c:v>
                </c:pt>
                <c:pt idx="1">
                  <c:v>71.452420949935899</c:v>
                </c:pt>
                <c:pt idx="2">
                  <c:v>18.840579688548999</c:v>
                </c:pt>
                <c:pt idx="3">
                  <c:v>42.028984427452102</c:v>
                </c:pt>
                <c:pt idx="4">
                  <c:v>24.5967745780945</c:v>
                </c:pt>
                <c:pt idx="5">
                  <c:v>17.391304671764399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EB-4B53-9DDE-B59F49FB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10001"/>
        <c:axId val="50510002"/>
      </c:barChart>
      <c:catAx>
        <c:axId val="505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10002"/>
        <c:crosses val="autoZero"/>
        <c:auto val="1"/>
        <c:lblAlgn val="ctr"/>
        <c:lblOffset val="100"/>
        <c:noMultiLvlLbl val="0"/>
      </c:catAx>
      <c:valAx>
        <c:axId val="505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('TP25'!$B$6,'TP25'!$B$7,'TP25'!$B$8,'TP25'!$B$10,'TP25'!$B$11,'TP25'!$B$12,'TP25'!$B$13,'TP25'!$B$15,'TP25'!$B$16,'TP25'!$B$17)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('TP25'!$AA$6,'TP25'!$AA$7,'TP25'!$AA$8,'TP25'!$AA$10,'TP25'!$AA$11,'TP25'!$AA$12,'TP25'!$AA$13,'TP25'!$AA$15,'TP25'!$AA$16,'TP25'!$AA$17)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1-4B45-9497-59A4574BF1C3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('TP25'!$B$6,'TP25'!$B$7,'TP25'!$B$8,'TP25'!$B$10,'TP25'!$B$11,'TP25'!$B$12,'TP25'!$B$13,'TP25'!$B$15,'TP25'!$B$16,'TP25'!$B$17)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('TP25'!$AB$6,'TP25'!$AB$7,'TP25'!$AB$8,'TP25'!$AB$10,'TP25'!$AB$11,'TP25'!$AB$12,'TP25'!$AB$13,'TP25'!$AB$15,'TP25'!$AB$16,'TP25'!$AB$17)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93.167701863353997</c:v>
                </c:pt>
                <c:pt idx="2">
                  <c:v>24.927536231884101</c:v>
                </c:pt>
                <c:pt idx="3">
                  <c:v>48.115942028985501</c:v>
                </c:pt>
                <c:pt idx="4">
                  <c:v>33.064516129032299</c:v>
                </c:pt>
                <c:pt idx="5">
                  <c:v>23.478260869565201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1-4B45-9497-59A4574BF1C3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('TP25'!$B$6,'TP25'!$B$7,'TP25'!$B$8,'TP25'!$B$10,'TP25'!$B$11,'TP25'!$B$12,'TP25'!$B$13,'TP25'!$B$15,'TP25'!$B$16,'TP25'!$B$17)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('TP25'!$AC$6,'TP25'!$AC$7,'TP25'!$AC$8,'TP25'!$AC$10,'TP25'!$AC$11,'TP25'!$AC$12,'TP25'!$AC$13,'TP25'!$AC$15,'TP25'!$AC$16,'TP25'!$AC$17)</c:f>
              <c:numCache>
                <c:formatCode>General</c:formatCode>
                <c:ptCount val="10"/>
                <c:pt idx="0">
                  <c:v>100</c:v>
                </c:pt>
                <c:pt idx="1">
                  <c:v>75.125211477279706</c:v>
                </c:pt>
                <c:pt idx="2">
                  <c:v>24.501425027847301</c:v>
                </c:pt>
                <c:pt idx="3">
                  <c:v>48.115941882133498</c:v>
                </c:pt>
                <c:pt idx="4">
                  <c:v>33.064517378807103</c:v>
                </c:pt>
                <c:pt idx="5">
                  <c:v>23.478260636329701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1-4B45-9497-59A4574BF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20001"/>
        <c:axId val="50520002"/>
      </c:barChart>
      <c:catAx>
        <c:axId val="505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20002"/>
        <c:crosses val="autoZero"/>
        <c:auto val="1"/>
        <c:lblAlgn val="ctr"/>
        <c:lblOffset val="100"/>
        <c:noMultiLvlLbl val="0"/>
      </c:catAx>
      <c:valAx>
        <c:axId val="505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('TP25'!$B$6,'TP25'!$B$7,'TP25'!$B$8,'TP25'!$B$10,'TP25'!$B$11,'TP25'!$B$12,'TP25'!$B$13,'TP25'!$B$15,'TP25'!$B$16,'TP25'!$B$17)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('TP25'!$AD$6,'TP25'!$AD$7,'TP25'!$AD$8,'TP25'!$AD$10,'TP25'!$AD$11,'TP25'!$AD$12,'TP25'!$AD$13,'TP25'!$AD$15,'TP25'!$AD$16,'TP25'!$AD$17)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7-403E-87A1-65EE6FF25538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('TP25'!$B$6,'TP25'!$B$7,'TP25'!$B$8,'TP25'!$B$10,'TP25'!$B$11,'TP25'!$B$12,'TP25'!$B$13,'TP25'!$B$15,'TP25'!$B$16,'TP25'!$B$17)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('TP25'!$AE$6,'TP25'!$AE$7,'TP25'!$AE$8,'TP25'!$AE$10,'TP25'!$AE$11,'TP25'!$AE$12,'TP25'!$AE$13,'TP25'!$AE$15,'TP25'!$AE$16,'TP25'!$AE$17)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88.668808865059205</c:v>
                </c:pt>
                <c:pt idx="2">
                  <c:v>3.96107376730117</c:v>
                </c:pt>
                <c:pt idx="3">
                  <c:v>30.372772420501299</c:v>
                </c:pt>
                <c:pt idx="4">
                  <c:v>7.7090388584293699</c:v>
                </c:pt>
                <c:pt idx="5">
                  <c:v>19.6893998253753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7-403E-87A1-65EE6FF2553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('TP25'!$B$6,'TP25'!$B$7,'TP25'!$B$8,'TP25'!$B$10,'TP25'!$B$11,'TP25'!$B$12,'TP25'!$B$13,'TP25'!$B$15,'TP25'!$B$16,'TP25'!$B$17)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('TP25'!$AF$6,'TP25'!$AF$7,'TP25'!$AF$8,'TP25'!$AF$10,'TP25'!$AF$11,'TP25'!$AF$12,'TP25'!$AF$13,'TP25'!$AF$15,'TP25'!$AF$16,'TP25'!$AF$17)</c:f>
              <c:numCache>
                <c:formatCode>General</c:formatCode>
                <c:ptCount val="10"/>
                <c:pt idx="0">
                  <c:v>100</c:v>
                </c:pt>
                <c:pt idx="1">
                  <c:v>75.125211477279706</c:v>
                </c:pt>
                <c:pt idx="2">
                  <c:v>24.501425027847301</c:v>
                </c:pt>
                <c:pt idx="3">
                  <c:v>48.115941882133498</c:v>
                </c:pt>
                <c:pt idx="4">
                  <c:v>33.064517378807103</c:v>
                </c:pt>
                <c:pt idx="5">
                  <c:v>23.478260636329701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37-403E-87A1-65EE6FF2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30001"/>
        <c:axId val="50530002"/>
      </c:barChart>
      <c:catAx>
        <c:axId val="505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30002"/>
        <c:crosses val="autoZero"/>
        <c:auto val="1"/>
        <c:lblAlgn val="ctr"/>
        <c:lblOffset val="100"/>
        <c:noMultiLvlLbl val="0"/>
      </c:catAx>
      <c:valAx>
        <c:axId val="505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('TP26'!$B$6,'TP26'!$B$7,'TP26'!$B$8,'TP26'!$B$10,'TP26'!$B$11,'TP26'!$B$12,'TP26'!$B$13,'TP26'!$B$15,'TP26'!$B$16,'TP26'!$B$17)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('TP26'!$AA$6,'TP26'!$AA$7,'TP26'!$AA$8,'TP26'!$AA$10,'TP26'!$AA$11,'TP26'!$AA$12,'TP26'!$AA$13,'TP26'!$AA$15,'TP26'!$AA$16,'TP26'!$AA$17)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0-4169-A9F0-CB11B0EDAB6C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('TP26'!$B$6,'TP26'!$B$7,'TP26'!$B$8,'TP26'!$B$10,'TP26'!$B$11,'TP26'!$B$12,'TP26'!$B$13,'TP26'!$B$15,'TP26'!$B$16,'TP26'!$B$17)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('TP26'!$AB$6,'TP26'!$AB$7,'TP26'!$AB$8,'TP26'!$AB$10,'TP26'!$AB$11,'TP26'!$AB$12,'TP26'!$AB$13,'TP26'!$AB$15,'TP26'!$AB$16,'TP26'!$AB$17)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97.929606625258799</c:v>
                </c:pt>
                <c:pt idx="2">
                  <c:v>31.884057971014499</c:v>
                </c:pt>
                <c:pt idx="3">
                  <c:v>55.072463768115902</c:v>
                </c:pt>
                <c:pt idx="4">
                  <c:v>42.741935483871003</c:v>
                </c:pt>
                <c:pt idx="5">
                  <c:v>30.434782608695699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F0-4169-A9F0-CB11B0EDAB6C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('TP26'!$B$6,'TP26'!$B$7,'TP26'!$B$8,'TP26'!$B$10,'TP26'!$B$11,'TP26'!$B$12,'TP26'!$B$13,'TP26'!$B$15,'TP26'!$B$16,'TP26'!$B$17)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('TP26'!$AC$6,'TP26'!$AC$7,'TP26'!$AC$8,'TP26'!$AC$10,'TP26'!$AC$11,'TP26'!$AC$12,'TP26'!$AC$13,'TP26'!$AC$15,'TP26'!$AC$16,'TP26'!$AC$17)</c:f>
              <c:numCache>
                <c:formatCode>General</c:formatCode>
                <c:ptCount val="10"/>
                <c:pt idx="0">
                  <c:v>100</c:v>
                </c:pt>
                <c:pt idx="1">
                  <c:v>78.964942693710299</c:v>
                </c:pt>
                <c:pt idx="2">
                  <c:v>31.4285725355148</c:v>
                </c:pt>
                <c:pt idx="3">
                  <c:v>55.072462558746302</c:v>
                </c:pt>
                <c:pt idx="4">
                  <c:v>42.741936445236199</c:v>
                </c:pt>
                <c:pt idx="5">
                  <c:v>30.434781312942501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F0-4169-A9F0-CB11B0ED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40001"/>
        <c:axId val="50540002"/>
      </c:barChart>
      <c:catAx>
        <c:axId val="505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40002"/>
        <c:crosses val="autoZero"/>
        <c:auto val="1"/>
        <c:lblAlgn val="ctr"/>
        <c:lblOffset val="100"/>
        <c:noMultiLvlLbl val="0"/>
      </c:catAx>
      <c:valAx>
        <c:axId val="505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('TP26'!$B$6,'TP26'!$B$7,'TP26'!$B$8,'TP26'!$B$10,'TP26'!$B$11,'TP26'!$B$12,'TP26'!$B$13,'TP26'!$B$15,'TP26'!$B$16,'TP26'!$B$17)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('TP26'!$AD$6,'TP26'!$AD$7,'TP26'!$AD$8,'TP26'!$AD$10,'TP26'!$AD$11,'TP26'!$AD$12,'TP26'!$AD$13,'TP26'!$AD$15,'TP26'!$AD$16,'TP26'!$AD$17)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0-434D-94AB-9B9710F2C189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('TP26'!$B$6,'TP26'!$B$7,'TP26'!$B$8,'TP26'!$B$10,'TP26'!$B$11,'TP26'!$B$12,'TP26'!$B$13,'TP26'!$B$15,'TP26'!$B$16,'TP26'!$B$17)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('TP26'!$AE$6,'TP26'!$AE$7,'TP26'!$AE$8,'TP26'!$AE$10,'TP26'!$AE$11,'TP26'!$AE$12,'TP26'!$AE$13,'TP26'!$AE$15,'TP26'!$AE$16,'TP26'!$AE$17)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98.440585614505693</c:v>
                </c:pt>
                <c:pt idx="2">
                  <c:v>27.970484135630599</c:v>
                </c:pt>
                <c:pt idx="3">
                  <c:v>49.7963061539349</c:v>
                </c:pt>
                <c:pt idx="4">
                  <c:v>27.5352954981804</c:v>
                </c:pt>
                <c:pt idx="5">
                  <c:v>49.9459541938242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0-434D-94AB-9B9710F2C189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('TP26'!$B$6,'TP26'!$B$7,'TP26'!$B$8,'TP26'!$B$10,'TP26'!$B$11,'TP26'!$B$12,'TP26'!$B$13,'TP26'!$B$15,'TP26'!$B$16,'TP26'!$B$17)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('TP26'!$AF$6,'TP26'!$AF$7,'TP26'!$AF$8,'TP26'!$AF$10,'TP26'!$AF$11,'TP26'!$AF$12,'TP26'!$AF$13,'TP26'!$AF$15,'TP26'!$AF$16,'TP26'!$AF$17)</c:f>
              <c:numCache>
                <c:formatCode>General</c:formatCode>
                <c:ptCount val="10"/>
                <c:pt idx="0">
                  <c:v>100</c:v>
                </c:pt>
                <c:pt idx="1">
                  <c:v>78.964942693710299</c:v>
                </c:pt>
                <c:pt idx="2">
                  <c:v>31.4285725355148</c:v>
                </c:pt>
                <c:pt idx="3">
                  <c:v>55.072462558746302</c:v>
                </c:pt>
                <c:pt idx="4">
                  <c:v>42.741936445236199</c:v>
                </c:pt>
                <c:pt idx="5">
                  <c:v>30.434781312942501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F0-434D-94AB-9B9710F2C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50001"/>
        <c:axId val="50550002"/>
      </c:barChart>
      <c:catAx>
        <c:axId val="505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50002"/>
        <c:crosses val="autoZero"/>
        <c:auto val="1"/>
        <c:lblAlgn val="ctr"/>
        <c:lblOffset val="100"/>
        <c:noMultiLvlLbl val="0"/>
      </c:catAx>
      <c:valAx>
        <c:axId val="505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('TP27'!$B$6,'TP27'!$B$7,'TP27'!$B$8,'TP27'!$B$10,'TP27'!$B$11,'TP27'!$B$12,'TP27'!$B$13,'TP27'!$B$15,'TP27'!$B$16,'TP27'!$B$17)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('TP27'!$AA$6,'TP27'!$AA$7,'TP27'!$AA$8,'TP27'!$AA$10,'TP27'!$AA$11,'TP27'!$AA$12,'TP27'!$AA$13,'TP27'!$AA$15,'TP27'!$AA$16,'TP27'!$AA$17)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4-4095-A226-87409B2F1147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('TP27'!$B$6,'TP27'!$B$7,'TP27'!$B$8,'TP27'!$B$10,'TP27'!$B$11,'TP27'!$B$12,'TP27'!$B$13,'TP27'!$B$15,'TP27'!$B$16,'TP27'!$B$17)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('TP27'!$AB$6,'TP27'!$AB$7,'TP27'!$AB$8,'TP27'!$AB$10,'TP27'!$AB$11,'TP27'!$AB$12,'TP27'!$AB$13,'TP27'!$AB$15,'TP27'!$AB$16,'TP27'!$AB$17)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102.277432712215</c:v>
                </c:pt>
                <c:pt idx="2">
                  <c:v>37.971014492753604</c:v>
                </c:pt>
                <c:pt idx="3">
                  <c:v>61.159420289855099</c:v>
                </c:pt>
                <c:pt idx="4">
                  <c:v>51.209677419354797</c:v>
                </c:pt>
                <c:pt idx="5">
                  <c:v>36.521739130434803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4-4095-A226-87409B2F1147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('TP27'!$B$6,'TP27'!$B$7,'TP27'!$B$8,'TP27'!$B$10,'TP27'!$B$11,'TP27'!$B$12,'TP27'!$B$13,'TP27'!$B$15,'TP27'!$B$16,'TP27'!$B$17)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('TP27'!$AC$6,'TP27'!$AC$7,'TP27'!$AC$8,'TP27'!$AC$10,'TP27'!$AC$11,'TP27'!$AC$12,'TP27'!$AC$13,'TP27'!$AC$15,'TP27'!$AC$16,'TP27'!$AC$17)</c:f>
              <c:numCache>
                <c:formatCode>General</c:formatCode>
                <c:ptCount val="10"/>
                <c:pt idx="0">
                  <c:v>100</c:v>
                </c:pt>
                <c:pt idx="1">
                  <c:v>79.935276508331299</c:v>
                </c:pt>
                <c:pt idx="2">
                  <c:v>37.428572773933404</c:v>
                </c:pt>
                <c:pt idx="3">
                  <c:v>61.159420013427699</c:v>
                </c:pt>
                <c:pt idx="4">
                  <c:v>51.209676265716602</c:v>
                </c:pt>
                <c:pt idx="5">
                  <c:v>36.521738767623901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4-4095-A226-87409B2F1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60001"/>
        <c:axId val="50560002"/>
      </c:barChart>
      <c:catAx>
        <c:axId val="505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60002"/>
        <c:crosses val="autoZero"/>
        <c:auto val="1"/>
        <c:lblAlgn val="ctr"/>
        <c:lblOffset val="100"/>
        <c:noMultiLvlLbl val="0"/>
      </c:catAx>
      <c:valAx>
        <c:axId val="505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('TP27'!$B$6,'TP27'!$B$7,'TP27'!$B$8,'TP27'!$B$10,'TP27'!$B$11,'TP27'!$B$12,'TP27'!$B$13,'TP27'!$B$15,'TP27'!$B$16,'TP27'!$B$17)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('TP27'!$AD$6,'TP27'!$AD$7,'TP27'!$AD$8,'TP27'!$AD$10,'TP27'!$AD$11,'TP27'!$AD$12,'TP27'!$AD$13,'TP27'!$AD$15,'TP27'!$AD$16,'TP27'!$AD$17)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2-4264-9671-4F1B81B01E64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('TP27'!$B$6,'TP27'!$B$7,'TP27'!$B$8,'TP27'!$B$10,'TP27'!$B$11,'TP27'!$B$12,'TP27'!$B$13,'TP27'!$B$15,'TP27'!$B$16,'TP27'!$B$17)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('TP27'!$AE$6,'TP27'!$AE$7,'TP27'!$AE$8,'TP27'!$AE$10,'TP27'!$AE$11,'TP27'!$AE$12,'TP27'!$AE$13,'TP27'!$AE$15,'TP27'!$AE$16,'TP27'!$AE$17)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98.440585614505693</c:v>
                </c:pt>
                <c:pt idx="2">
                  <c:v>29.347048222084499</c:v>
                </c:pt>
                <c:pt idx="3">
                  <c:v>49.999003784124298</c:v>
                </c:pt>
                <c:pt idx="4">
                  <c:v>44.777708344525898</c:v>
                </c:pt>
                <c:pt idx="5">
                  <c:v>52.693998319475597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2-4264-9671-4F1B81B01E6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('TP27'!$B$6,'TP27'!$B$7,'TP27'!$B$8,'TP27'!$B$10,'TP27'!$B$11,'TP27'!$B$12,'TP27'!$B$13,'TP27'!$B$15,'TP27'!$B$16,'TP27'!$B$17)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('TP27'!$AF$6,'TP27'!$AF$7,'TP27'!$AF$8,'TP27'!$AF$10,'TP27'!$AF$11,'TP27'!$AF$12,'TP27'!$AF$13,'TP27'!$AF$15,'TP27'!$AF$16,'TP27'!$AF$17)</c:f>
              <c:numCache>
                <c:formatCode>General</c:formatCode>
                <c:ptCount val="10"/>
                <c:pt idx="0">
                  <c:v>100</c:v>
                </c:pt>
                <c:pt idx="1">
                  <c:v>79.935276508331299</c:v>
                </c:pt>
                <c:pt idx="2">
                  <c:v>37.428572773933404</c:v>
                </c:pt>
                <c:pt idx="3">
                  <c:v>61.159420013427699</c:v>
                </c:pt>
                <c:pt idx="4">
                  <c:v>51.209676265716602</c:v>
                </c:pt>
                <c:pt idx="5">
                  <c:v>36.521738767623901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12-4264-9671-4F1B81B01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70001"/>
        <c:axId val="50570002"/>
      </c:barChart>
      <c:catAx>
        <c:axId val="505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70002"/>
        <c:crosses val="autoZero"/>
        <c:auto val="1"/>
        <c:lblAlgn val="ctr"/>
        <c:lblOffset val="100"/>
        <c:noMultiLvlLbl val="0"/>
      </c:catAx>
      <c:valAx>
        <c:axId val="505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('TP28'!$B$6,'TP28'!$B$7,'TP28'!$B$8,'TP28'!$B$10,'TP28'!$B$11,'TP28'!$B$12,'TP28'!$B$13,'TP28'!$B$15,'TP28'!$B$16,'TP28'!$B$17)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('TP28'!$AA$6,'TP28'!$AA$7,'TP28'!$AA$8,'TP28'!$AA$10,'TP28'!$AA$11,'TP28'!$AA$12,'TP28'!$AA$13,'TP28'!$AA$15,'TP28'!$AA$16,'TP28'!$AA$17)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C-4973-B35D-56FADECAC4A3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('TP28'!$B$6,'TP28'!$B$7,'TP28'!$B$8,'TP28'!$B$10,'TP28'!$B$11,'TP28'!$B$12,'TP28'!$B$13,'TP28'!$B$15,'TP28'!$B$16,'TP28'!$B$17)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('TP28'!$AB$6,'TP28'!$AB$7,'TP28'!$AB$8,'TP28'!$AB$10,'TP28'!$AB$11,'TP28'!$AB$12,'TP28'!$AB$13,'TP28'!$AB$15,'TP28'!$AB$16,'TP28'!$AB$17)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106.418219461698</c:v>
                </c:pt>
                <c:pt idx="2">
                  <c:v>43.768115942028999</c:v>
                </c:pt>
                <c:pt idx="3">
                  <c:v>66.956521739130395</c:v>
                </c:pt>
                <c:pt idx="4">
                  <c:v>59.274193548387103</c:v>
                </c:pt>
                <c:pt idx="5">
                  <c:v>42.318840579710098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C-4973-B35D-56FADECAC4A3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('TP28'!$B$6,'TP28'!$B$7,'TP28'!$B$8,'TP28'!$B$10,'TP28'!$B$11,'TP28'!$B$12,'TP28'!$B$13,'TP28'!$B$15,'TP28'!$B$16,'TP28'!$B$17)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('TP28'!$AC$6,'TP28'!$AC$7,'TP28'!$AC$8,'TP28'!$AC$10,'TP28'!$AC$11,'TP28'!$AC$12,'TP28'!$AC$13,'TP28'!$AC$15,'TP28'!$AC$16,'TP28'!$AC$17)</c:f>
              <c:numCache>
                <c:formatCode>General</c:formatCode>
                <c:ptCount val="10"/>
                <c:pt idx="0">
                  <c:v>100</c:v>
                </c:pt>
                <c:pt idx="1">
                  <c:v>83.171522617340102</c:v>
                </c:pt>
                <c:pt idx="2">
                  <c:v>43.142858147621197</c:v>
                </c:pt>
                <c:pt idx="3">
                  <c:v>66.956520080566406</c:v>
                </c:pt>
                <c:pt idx="4">
                  <c:v>59.274190664291403</c:v>
                </c:pt>
                <c:pt idx="5">
                  <c:v>42.318841814994798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1C-4973-B35D-56FADECAC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80001"/>
        <c:axId val="50580002"/>
      </c:barChart>
      <c:catAx>
        <c:axId val="505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80002"/>
        <c:crosses val="autoZero"/>
        <c:auto val="1"/>
        <c:lblAlgn val="ctr"/>
        <c:lblOffset val="100"/>
        <c:noMultiLvlLbl val="0"/>
      </c:catAx>
      <c:valAx>
        <c:axId val="505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('TP28'!$B$6,'TP28'!$B$7,'TP28'!$B$8,'TP28'!$B$10,'TP28'!$B$11,'TP28'!$B$12,'TP28'!$B$13,'TP28'!$B$15,'TP28'!$B$16,'TP28'!$B$17)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('TP28'!$AD$6,'TP28'!$AD$7,'TP28'!$AD$8,'TP28'!$AD$10,'TP28'!$AD$11,'TP28'!$AD$12,'TP28'!$AD$13,'TP28'!$AD$15,'TP28'!$AD$16,'TP28'!$AD$17)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8-468C-9611-210145B8815D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('TP28'!$B$6,'TP28'!$B$7,'TP28'!$B$8,'TP28'!$B$10,'TP28'!$B$11,'TP28'!$B$12,'TP28'!$B$13,'TP28'!$B$15,'TP28'!$B$16,'TP28'!$B$17)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('TP28'!$AE$6,'TP28'!$AE$7,'TP28'!$AE$8,'TP28'!$AE$10,'TP28'!$AE$11,'TP28'!$AE$12,'TP28'!$AE$13,'TP28'!$AE$15,'TP28'!$AE$16,'TP28'!$AE$17)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98.440585614505693</c:v>
                </c:pt>
                <c:pt idx="2">
                  <c:v>32.2132166903585</c:v>
                </c:pt>
                <c:pt idx="3">
                  <c:v>50.323059548277001</c:v>
                </c:pt>
                <c:pt idx="4">
                  <c:v>57.628004598303498</c:v>
                </c:pt>
                <c:pt idx="5">
                  <c:v>53.757180320535198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8-468C-9611-210145B8815D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('TP28'!$B$6,'TP28'!$B$7,'TP28'!$B$8,'TP28'!$B$10,'TP28'!$B$11,'TP28'!$B$12,'TP28'!$B$13,'TP28'!$B$15,'TP28'!$B$16,'TP28'!$B$17)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('TP28'!$AF$6,'TP28'!$AF$7,'TP28'!$AF$8,'TP28'!$AF$10,'TP28'!$AF$11,'TP28'!$AF$12,'TP28'!$AF$13,'TP28'!$AF$15,'TP28'!$AF$16,'TP28'!$AF$17)</c:f>
              <c:numCache>
                <c:formatCode>General</c:formatCode>
                <c:ptCount val="10"/>
                <c:pt idx="0">
                  <c:v>100</c:v>
                </c:pt>
                <c:pt idx="1">
                  <c:v>83.171522617340102</c:v>
                </c:pt>
                <c:pt idx="2">
                  <c:v>43.142858147621197</c:v>
                </c:pt>
                <c:pt idx="3">
                  <c:v>66.956520080566406</c:v>
                </c:pt>
                <c:pt idx="4">
                  <c:v>59.274190664291403</c:v>
                </c:pt>
                <c:pt idx="5">
                  <c:v>42.318841814994798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8-468C-9611-210145B88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90001"/>
        <c:axId val="50590002"/>
      </c:barChart>
      <c:catAx>
        <c:axId val="505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90002"/>
        <c:crosses val="autoZero"/>
        <c:auto val="1"/>
        <c:lblAlgn val="ctr"/>
        <c:lblOffset val="100"/>
        <c:noMultiLvlLbl val="0"/>
      </c:catAx>
      <c:valAx>
        <c:axId val="505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('TP29'!$B$6,'TP29'!$B$7,'TP29'!$B$8,'TP29'!$B$10,'TP29'!$B$11,'TP29'!$B$12,'TP29'!$B$13,'TP29'!$B$15,'TP29'!$B$16,'TP29'!$B$17)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('TP29'!$AA$6,'TP29'!$AA$7,'TP29'!$AA$8,'TP29'!$AA$10,'TP29'!$AA$11,'TP29'!$AA$12,'TP29'!$AA$13,'TP29'!$AA$15,'TP29'!$AA$16,'TP29'!$AA$17)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7-4970-81AB-663B8341DE2B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('TP29'!$B$6,'TP29'!$B$7,'TP29'!$B$8,'TP29'!$B$10,'TP29'!$B$11,'TP29'!$B$12,'TP29'!$B$13,'TP29'!$B$15,'TP29'!$B$16,'TP29'!$B$17)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('TP29'!$AB$6,'TP29'!$AB$7,'TP29'!$AB$8,'TP29'!$AB$10,'TP29'!$AB$11,'TP29'!$AB$12,'TP29'!$AB$13,'TP29'!$AB$15,'TP29'!$AB$16,'TP29'!$AB$17)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111.18012422360199</c:v>
                </c:pt>
                <c:pt idx="2">
                  <c:v>50.434782608695599</c:v>
                </c:pt>
                <c:pt idx="3">
                  <c:v>73.623188405797094</c:v>
                </c:pt>
                <c:pt idx="4">
                  <c:v>68.548387096774206</c:v>
                </c:pt>
                <c:pt idx="5">
                  <c:v>48.985507246376798</c:v>
                </c:pt>
                <c:pt idx="6">
                  <c:v>9.2237903225806495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7-4970-81AB-663B8341DE2B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('TP29'!$B$6,'TP29'!$B$7,'TP29'!$B$8,'TP29'!$B$10,'TP29'!$B$11,'TP29'!$B$12,'TP29'!$B$13,'TP29'!$B$15,'TP29'!$B$16,'TP29'!$B$17)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('TP29'!$AC$6,'TP29'!$AC$7,'TP29'!$AC$8,'TP29'!$AC$10,'TP29'!$AC$11,'TP29'!$AC$12,'TP29'!$AC$13,'TP29'!$AC$15,'TP29'!$AC$16,'TP29'!$AC$17)</c:f>
              <c:numCache>
                <c:formatCode>General</c:formatCode>
                <c:ptCount val="10"/>
                <c:pt idx="0">
                  <c:v>100</c:v>
                </c:pt>
                <c:pt idx="1">
                  <c:v>83.171522617340102</c:v>
                </c:pt>
                <c:pt idx="2">
                  <c:v>49.714285135269201</c:v>
                </c:pt>
                <c:pt idx="3">
                  <c:v>73.623186349868803</c:v>
                </c:pt>
                <c:pt idx="4">
                  <c:v>68.548387289047199</c:v>
                </c:pt>
                <c:pt idx="5">
                  <c:v>48.985508084297201</c:v>
                </c:pt>
                <c:pt idx="6">
                  <c:v>9.2284418642520905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F7-4970-81AB-663B8341D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00001"/>
        <c:axId val="50600002"/>
      </c:barChart>
      <c:catAx>
        <c:axId val="506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00002"/>
        <c:crosses val="autoZero"/>
        <c:auto val="1"/>
        <c:lblAlgn val="ctr"/>
        <c:lblOffset val="100"/>
        <c:noMultiLvlLbl val="0"/>
      </c:catAx>
      <c:valAx>
        <c:axId val="506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('TP29'!$B$6,'TP29'!$B$7,'TP29'!$B$8,'TP29'!$B$10,'TP29'!$B$11,'TP29'!$B$12,'TP29'!$B$13,'TP29'!$B$15,'TP29'!$B$16,'TP29'!$B$17)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('TP29'!$AD$6,'TP29'!$AD$7,'TP29'!$AD$8,'TP29'!$AD$10,'TP29'!$AD$11,'TP29'!$AD$12,'TP29'!$AD$13,'TP29'!$AD$15,'TP29'!$AD$16,'TP29'!$AD$17)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1-4830-8FC5-7D87A1A360CC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('TP29'!$B$6,'TP29'!$B$7,'TP29'!$B$8,'TP29'!$B$10,'TP29'!$B$11,'TP29'!$B$12,'TP29'!$B$13,'TP29'!$B$15,'TP29'!$B$16,'TP29'!$B$17)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('TP29'!$AE$6,'TP29'!$AE$7,'TP29'!$AE$8,'TP29'!$AE$10,'TP29'!$AE$11,'TP29'!$AE$12,'TP29'!$AE$13,'TP29'!$AE$15,'TP29'!$AE$16,'TP29'!$AE$17)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100.55700279222</c:v>
                </c:pt>
                <c:pt idx="2">
                  <c:v>38.431760931974303</c:v>
                </c:pt>
                <c:pt idx="3">
                  <c:v>50.454699446090402</c:v>
                </c:pt>
                <c:pt idx="4">
                  <c:v>57.628004598303498</c:v>
                </c:pt>
                <c:pt idx="5">
                  <c:v>58.337170797344299</c:v>
                </c:pt>
                <c:pt idx="6">
                  <c:v>19.5388220503885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1-4830-8FC5-7D87A1A360CC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('TP29'!$B$6,'TP29'!$B$7,'TP29'!$B$8,'TP29'!$B$10,'TP29'!$B$11,'TP29'!$B$12,'TP29'!$B$13,'TP29'!$B$15,'TP29'!$B$16,'TP29'!$B$17)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('TP29'!$AF$6,'TP29'!$AF$7,'TP29'!$AF$8,'TP29'!$AF$10,'TP29'!$AF$11,'TP29'!$AF$12,'TP29'!$AF$13,'TP29'!$AF$15,'TP29'!$AF$16,'TP29'!$AF$17)</c:f>
              <c:numCache>
                <c:formatCode>General</c:formatCode>
                <c:ptCount val="10"/>
                <c:pt idx="0">
                  <c:v>100</c:v>
                </c:pt>
                <c:pt idx="1">
                  <c:v>83.171522617340102</c:v>
                </c:pt>
                <c:pt idx="2">
                  <c:v>49.714285135269201</c:v>
                </c:pt>
                <c:pt idx="3">
                  <c:v>73.623186349868803</c:v>
                </c:pt>
                <c:pt idx="4">
                  <c:v>68.548387289047199</c:v>
                </c:pt>
                <c:pt idx="5">
                  <c:v>48.985508084297201</c:v>
                </c:pt>
                <c:pt idx="6">
                  <c:v>9.2284418642520905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F1-4830-8FC5-7D87A1A36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10001"/>
        <c:axId val="50610002"/>
      </c:barChart>
      <c:catAx>
        <c:axId val="506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10002"/>
        <c:crosses val="autoZero"/>
        <c:auto val="1"/>
        <c:lblAlgn val="ctr"/>
        <c:lblOffset val="100"/>
        <c:noMultiLvlLbl val="0"/>
      </c:catAx>
      <c:valAx>
        <c:axId val="506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('TP30'!$B$6,'TP30'!$B$7,'TP30'!$B$8,'TP30'!$B$10,'TP30'!$B$11,'TP30'!$B$12,'TP30'!$B$13,'TP30'!$B$15,'TP30'!$B$16,'TP30'!$B$17)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('TP30'!$AA$6,'TP30'!$AA$7,'TP30'!$AA$8,'TP30'!$AA$10,'TP30'!$AA$11,'TP30'!$AA$12,'TP30'!$AA$13,'TP30'!$AA$15,'TP30'!$AA$16,'TP30'!$AA$17)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A-4223-924A-FAC9BB6F3D28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('TP30'!$B$6,'TP30'!$B$7,'TP30'!$B$8,'TP30'!$B$10,'TP30'!$B$11,'TP30'!$B$12,'TP30'!$B$13,'TP30'!$B$15,'TP30'!$B$16,'TP30'!$B$17)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('TP30'!$AB$6,'TP30'!$AB$7,'TP30'!$AB$8,'TP30'!$AB$10,'TP30'!$AB$11,'TP30'!$AB$12,'TP30'!$AB$13,'TP30'!$AB$15,'TP30'!$AB$16,'TP30'!$AB$17)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115.52795031055901</c:v>
                </c:pt>
                <c:pt idx="2">
                  <c:v>56.811594202898597</c:v>
                </c:pt>
                <c:pt idx="3">
                  <c:v>80</c:v>
                </c:pt>
                <c:pt idx="4">
                  <c:v>77.419354838709694</c:v>
                </c:pt>
                <c:pt idx="5">
                  <c:v>55.362318840579697</c:v>
                </c:pt>
                <c:pt idx="6">
                  <c:v>18.145161290322601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0A-4223-924A-FAC9BB6F3D2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('TP30'!$B$6,'TP30'!$B$7,'TP30'!$B$8,'TP30'!$B$10,'TP30'!$B$11,'TP30'!$B$12,'TP30'!$B$13,'TP30'!$B$15,'TP30'!$B$16,'TP30'!$B$17)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('TP30'!$AC$6,'TP30'!$AC$7,'TP30'!$AC$8,'TP30'!$AC$10,'TP30'!$AC$11,'TP30'!$AC$12,'TP30'!$AC$13,'TP30'!$AC$15,'TP30'!$AC$16,'TP30'!$AC$17)</c:f>
              <c:numCache>
                <c:formatCode>General</c:formatCode>
                <c:ptCount val="10"/>
                <c:pt idx="0">
                  <c:v>100</c:v>
                </c:pt>
                <c:pt idx="1">
                  <c:v>83.171522617340102</c:v>
                </c:pt>
                <c:pt idx="2">
                  <c:v>56.0000002384186</c:v>
                </c:pt>
                <c:pt idx="3">
                  <c:v>80.000001192092896</c:v>
                </c:pt>
                <c:pt idx="4">
                  <c:v>77.419352531433105</c:v>
                </c:pt>
                <c:pt idx="5">
                  <c:v>55.362319946289098</c:v>
                </c:pt>
                <c:pt idx="6">
                  <c:v>18.145161867141699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0A-4223-924A-FAC9BB6F3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20001"/>
        <c:axId val="50620002"/>
      </c:barChart>
      <c:catAx>
        <c:axId val="506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20002"/>
        <c:crosses val="autoZero"/>
        <c:auto val="1"/>
        <c:lblAlgn val="ctr"/>
        <c:lblOffset val="100"/>
        <c:noMultiLvlLbl val="0"/>
      </c:catAx>
      <c:valAx>
        <c:axId val="506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('TP30'!$B$6,'TP30'!$B$7,'TP30'!$B$8,'TP30'!$B$10,'TP30'!$B$11,'TP30'!$B$12,'TP30'!$B$13,'TP30'!$B$15,'TP30'!$B$16,'TP30'!$B$17)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('TP30'!$AD$6,'TP30'!$AD$7,'TP30'!$AD$8,'TP30'!$AD$10,'TP30'!$AD$11,'TP30'!$AD$12,'TP30'!$AD$13,'TP30'!$AD$15,'TP30'!$AD$16,'TP30'!$AD$17)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4-4A07-9C1C-548964E59955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('TP30'!$B$6,'TP30'!$B$7,'TP30'!$B$8,'TP30'!$B$10,'TP30'!$B$11,'TP30'!$B$12,'TP30'!$B$13,'TP30'!$B$15,'TP30'!$B$16,'TP30'!$B$17)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('TP30'!$AE$6,'TP30'!$AE$7,'TP30'!$AE$8,'TP30'!$AE$10,'TP30'!$AE$11,'TP30'!$AE$12,'TP30'!$AE$13,'TP30'!$AE$15,'TP30'!$AE$16,'TP30'!$AE$17)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101.449933702105</c:v>
                </c:pt>
                <c:pt idx="2">
                  <c:v>40.5820342954163</c:v>
                </c:pt>
                <c:pt idx="3">
                  <c:v>50.454699446090402</c:v>
                </c:pt>
                <c:pt idx="4">
                  <c:v>68.224335695006403</c:v>
                </c:pt>
                <c:pt idx="5">
                  <c:v>60.165538010446099</c:v>
                </c:pt>
                <c:pt idx="6">
                  <c:v>53.207631760176398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4-4A07-9C1C-548964E5995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('TP30'!$B$6,'TP30'!$B$7,'TP30'!$B$8,'TP30'!$B$10,'TP30'!$B$11,'TP30'!$B$12,'TP30'!$B$13,'TP30'!$B$15,'TP30'!$B$16,'TP30'!$B$17)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('TP30'!$AF$6,'TP30'!$AF$7,'TP30'!$AF$8,'TP30'!$AF$10,'TP30'!$AF$11,'TP30'!$AF$12,'TP30'!$AF$13,'TP30'!$AF$15,'TP30'!$AF$16,'TP30'!$AF$17)</c:f>
              <c:numCache>
                <c:formatCode>General</c:formatCode>
                <c:ptCount val="10"/>
                <c:pt idx="0">
                  <c:v>100</c:v>
                </c:pt>
                <c:pt idx="1">
                  <c:v>83.171522617340102</c:v>
                </c:pt>
                <c:pt idx="2">
                  <c:v>56.0000002384186</c:v>
                </c:pt>
                <c:pt idx="3">
                  <c:v>80.000001192092896</c:v>
                </c:pt>
                <c:pt idx="4">
                  <c:v>77.419352531433105</c:v>
                </c:pt>
                <c:pt idx="5">
                  <c:v>55.362319946289098</c:v>
                </c:pt>
                <c:pt idx="6">
                  <c:v>18.145161867141699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24-4A07-9C1C-548964E59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30001"/>
        <c:axId val="50630002"/>
      </c:barChart>
      <c:catAx>
        <c:axId val="506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30002"/>
        <c:crosses val="autoZero"/>
        <c:auto val="1"/>
        <c:lblAlgn val="ctr"/>
        <c:lblOffset val="100"/>
        <c:noMultiLvlLbl val="0"/>
      </c:catAx>
      <c:valAx>
        <c:axId val="506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('TP31'!$B$6,'TP31'!$B$7,'TP31'!$B$8,'TP31'!$B$10,'TP31'!$B$11,'TP31'!$B$12,'TP31'!$B$13,'TP31'!$B$15,'TP31'!$B$16,'TP31'!$B$17)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('TP31'!$AA$6,'TP31'!$AA$7,'TP31'!$AA$8,'TP31'!$AA$10,'TP31'!$AA$11,'TP31'!$AA$12,'TP31'!$AA$13,'TP31'!$AA$15,'TP31'!$AA$16,'TP31'!$AA$17)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8-46C8-80B1-A5567E5A8BD2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('TP31'!$B$6,'TP31'!$B$7,'TP31'!$B$8,'TP31'!$B$10,'TP31'!$B$11,'TP31'!$B$12,'TP31'!$B$13,'TP31'!$B$15,'TP31'!$B$16,'TP31'!$B$17)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('TP31'!$AB$6,'TP31'!$AB$7,'TP31'!$AB$8,'TP31'!$AB$10,'TP31'!$AB$11,'TP31'!$AB$12,'TP31'!$AB$13,'TP31'!$AB$15,'TP31'!$AB$16,'TP31'!$AB$17)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120.08281573499001</c:v>
                </c:pt>
                <c:pt idx="2">
                  <c:v>62.898550724637701</c:v>
                </c:pt>
                <c:pt idx="3">
                  <c:v>86.086956521739097</c:v>
                </c:pt>
                <c:pt idx="4">
                  <c:v>85.887096774193594</c:v>
                </c:pt>
                <c:pt idx="5">
                  <c:v>61.449275362318801</c:v>
                </c:pt>
                <c:pt idx="6">
                  <c:v>26.612903225806399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8-46C8-80B1-A5567E5A8BD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('TP31'!$B$6,'TP31'!$B$7,'TP31'!$B$8,'TP31'!$B$10,'TP31'!$B$11,'TP31'!$B$12,'TP31'!$B$13,'TP31'!$B$15,'TP31'!$B$16,'TP31'!$B$17)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('TP31'!$AC$6,'TP31'!$AC$7,'TP31'!$AC$8,'TP31'!$AC$10,'TP31'!$AC$11,'TP31'!$AC$12,'TP31'!$AC$13,'TP31'!$AC$15,'TP31'!$AC$16,'TP31'!$AC$17)</c:f>
              <c:numCache>
                <c:formatCode>General</c:formatCode>
                <c:ptCount val="10"/>
                <c:pt idx="0">
                  <c:v>100</c:v>
                </c:pt>
                <c:pt idx="1">
                  <c:v>84.671533107757597</c:v>
                </c:pt>
                <c:pt idx="2">
                  <c:v>62.000000476837201</c:v>
                </c:pt>
                <c:pt idx="3">
                  <c:v>86.086958646774306</c:v>
                </c:pt>
                <c:pt idx="4">
                  <c:v>85.887098312377901</c:v>
                </c:pt>
                <c:pt idx="5">
                  <c:v>61.449277400970502</c:v>
                </c:pt>
                <c:pt idx="6">
                  <c:v>26.612904667854298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8-46C8-80B1-A5567E5A8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40001"/>
        <c:axId val="50640002"/>
      </c:barChart>
      <c:catAx>
        <c:axId val="506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40002"/>
        <c:crosses val="autoZero"/>
        <c:auto val="1"/>
        <c:lblAlgn val="ctr"/>
        <c:lblOffset val="100"/>
        <c:noMultiLvlLbl val="0"/>
      </c:catAx>
      <c:valAx>
        <c:axId val="506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('TP31'!$B$6,'TP31'!$B$7,'TP31'!$B$8,'TP31'!$B$10,'TP31'!$B$11,'TP31'!$B$12,'TP31'!$B$13,'TP31'!$B$15,'TP31'!$B$16,'TP31'!$B$17)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('TP31'!$AD$6,'TP31'!$AD$7,'TP31'!$AD$8,'TP31'!$AD$10,'TP31'!$AD$11,'TP31'!$AD$12,'TP31'!$AD$13,'TP31'!$AD$15,'TP31'!$AD$16,'TP31'!$AD$17)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1-4ACD-A233-4D7923735A6F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('TP31'!$B$6,'TP31'!$B$7,'TP31'!$B$8,'TP31'!$B$10,'TP31'!$B$11,'TP31'!$B$12,'TP31'!$B$13,'TP31'!$B$15,'TP31'!$B$16,'TP31'!$B$17)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('TP31'!$AE$6,'TP31'!$AE$7,'TP31'!$AE$8,'TP31'!$AE$10,'TP31'!$AE$11,'TP31'!$AE$12,'TP31'!$AE$13,'TP31'!$AE$15,'TP31'!$AE$16,'TP31'!$AE$17)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101.772073630873</c:v>
                </c:pt>
                <c:pt idx="2">
                  <c:v>43.992946918066103</c:v>
                </c:pt>
                <c:pt idx="3">
                  <c:v>53.729920640015301</c:v>
                </c:pt>
                <c:pt idx="4">
                  <c:v>70.119737799933603</c:v>
                </c:pt>
                <c:pt idx="5">
                  <c:v>62.4974820065475</c:v>
                </c:pt>
                <c:pt idx="6">
                  <c:v>59.499489274770198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B1-4ACD-A233-4D7923735A6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('TP31'!$B$6,'TP31'!$B$7,'TP31'!$B$8,'TP31'!$B$10,'TP31'!$B$11,'TP31'!$B$12,'TP31'!$B$13,'TP31'!$B$15,'TP31'!$B$16,'TP31'!$B$17)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('TP31'!$AF$6,'TP31'!$AF$7,'TP31'!$AF$8,'TP31'!$AF$10,'TP31'!$AF$11,'TP31'!$AF$12,'TP31'!$AF$13,'TP31'!$AF$15,'TP31'!$AF$16,'TP31'!$AF$17)</c:f>
              <c:numCache>
                <c:formatCode>General</c:formatCode>
                <c:ptCount val="10"/>
                <c:pt idx="0">
                  <c:v>100</c:v>
                </c:pt>
                <c:pt idx="1">
                  <c:v>84.671533107757597</c:v>
                </c:pt>
                <c:pt idx="2">
                  <c:v>62.000000476837201</c:v>
                </c:pt>
                <c:pt idx="3">
                  <c:v>86.086958646774306</c:v>
                </c:pt>
                <c:pt idx="4">
                  <c:v>85.887098312377901</c:v>
                </c:pt>
                <c:pt idx="5">
                  <c:v>61.449277400970502</c:v>
                </c:pt>
                <c:pt idx="6">
                  <c:v>26.612904667854298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B1-4ACD-A233-4D7923735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50001"/>
        <c:axId val="50650002"/>
      </c:barChart>
      <c:catAx>
        <c:axId val="506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50002"/>
        <c:crosses val="autoZero"/>
        <c:auto val="1"/>
        <c:lblAlgn val="ctr"/>
        <c:lblOffset val="100"/>
        <c:noMultiLvlLbl val="0"/>
      </c:catAx>
      <c:valAx>
        <c:axId val="506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('TP32'!$B$6,'TP32'!$B$7,'TP32'!$B$8,'TP32'!$B$10,'TP32'!$B$11,'TP32'!$B$12,'TP32'!$B$13,'TP32'!$B$15,'TP32'!$B$16,'TP32'!$B$17)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('TP32'!$AA$6,'TP32'!$AA$7,'TP32'!$AA$8,'TP32'!$AA$10,'TP32'!$AA$11,'TP32'!$AA$12,'TP32'!$AA$13,'TP32'!$AA$15,'TP32'!$AA$16,'TP32'!$AA$17)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4-464D-A769-FF2950E8CEFC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('TP32'!$B$6,'TP32'!$B$7,'TP32'!$B$8,'TP32'!$B$10,'TP32'!$B$11,'TP32'!$B$12,'TP32'!$B$13,'TP32'!$B$15,'TP32'!$B$16,'TP32'!$B$17)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('TP32'!$AB$6,'TP32'!$AB$7,'TP32'!$AB$8,'TP32'!$AB$10,'TP32'!$AB$11,'TP32'!$AB$12,'TP32'!$AB$13,'TP32'!$AB$15,'TP32'!$AB$16,'TP32'!$AB$17)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124.844720496894</c:v>
                </c:pt>
                <c:pt idx="2">
                  <c:v>69.855072463768096</c:v>
                </c:pt>
                <c:pt idx="3">
                  <c:v>93.043478260869605</c:v>
                </c:pt>
                <c:pt idx="4">
                  <c:v>95.564516129032299</c:v>
                </c:pt>
                <c:pt idx="5">
                  <c:v>68.405797101449295</c:v>
                </c:pt>
                <c:pt idx="6">
                  <c:v>36.290322580645203</c:v>
                </c:pt>
                <c:pt idx="8">
                  <c:v>14.74609375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A4-464D-A769-FF2950E8CEFC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('TP32'!$B$6,'TP32'!$B$7,'TP32'!$B$8,'TP32'!$B$10,'TP32'!$B$11,'TP32'!$B$12,'TP32'!$B$13,'TP32'!$B$15,'TP32'!$B$16,'TP32'!$B$17)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('TP32'!$AC$6,'TP32'!$AC$7,'TP32'!$AC$8,'TP32'!$AC$10,'TP32'!$AC$11,'TP32'!$AC$12,'TP32'!$AC$13,'TP32'!$AC$15,'TP32'!$AC$16,'TP32'!$AC$17)</c:f>
              <c:numCache>
                <c:formatCode>General</c:formatCode>
                <c:ptCount val="10"/>
                <c:pt idx="0">
                  <c:v>100</c:v>
                </c:pt>
                <c:pt idx="1">
                  <c:v>85.531914234161405</c:v>
                </c:pt>
                <c:pt idx="2">
                  <c:v>68.8571453094482</c:v>
                </c:pt>
                <c:pt idx="3">
                  <c:v>93.043476343154893</c:v>
                </c:pt>
                <c:pt idx="4">
                  <c:v>95.564514398574801</c:v>
                </c:pt>
                <c:pt idx="5">
                  <c:v>68.405795097351103</c:v>
                </c:pt>
                <c:pt idx="6">
                  <c:v>36.290323734283398</c:v>
                </c:pt>
                <c:pt idx="7">
                  <c:v>0</c:v>
                </c:pt>
                <c:pt idx="8">
                  <c:v>15.237134695053101</c:v>
                </c:pt>
                <c:pt idx="9">
                  <c:v>10.0000001490116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A4-464D-A769-FF2950E8C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60001"/>
        <c:axId val="50660002"/>
      </c:barChart>
      <c:catAx>
        <c:axId val="506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60002"/>
        <c:crosses val="autoZero"/>
        <c:auto val="1"/>
        <c:lblAlgn val="ctr"/>
        <c:lblOffset val="100"/>
        <c:noMultiLvlLbl val="0"/>
      </c:catAx>
      <c:valAx>
        <c:axId val="506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('TP32'!$B$6,'TP32'!$B$7,'TP32'!$B$8,'TP32'!$B$10,'TP32'!$B$11,'TP32'!$B$12,'TP32'!$B$13,'TP32'!$B$15,'TP32'!$B$16,'TP32'!$B$17)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('TP32'!$AD$6,'TP32'!$AD$7,'TP32'!$AD$8,'TP32'!$AD$10,'TP32'!$AD$11,'TP32'!$AD$12,'TP32'!$AD$13,'TP32'!$AD$15,'TP32'!$AD$16,'TP32'!$AD$17)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0-4952-8834-F63466D750A5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('TP32'!$B$6,'TP32'!$B$7,'TP32'!$B$8,'TP32'!$B$10,'TP32'!$B$11,'TP32'!$B$12,'TP32'!$B$13,'TP32'!$B$15,'TP32'!$B$16,'TP32'!$B$17)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('TP32'!$AE$6,'TP32'!$AE$7,'TP32'!$AE$8,'TP32'!$AE$10,'TP32'!$AE$11,'TP32'!$AE$12,'TP32'!$AE$13,'TP32'!$AE$15,'TP32'!$AE$16,'TP32'!$AE$17)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109.657573782369</c:v>
                </c:pt>
                <c:pt idx="2">
                  <c:v>49.733468018941799</c:v>
                </c:pt>
                <c:pt idx="3">
                  <c:v>57.075193150277997</c:v>
                </c:pt>
                <c:pt idx="4">
                  <c:v>71.806861094433501</c:v>
                </c:pt>
                <c:pt idx="5">
                  <c:v>64.806937952369395</c:v>
                </c:pt>
                <c:pt idx="6">
                  <c:v>61.200366058264301</c:v>
                </c:pt>
                <c:pt idx="8">
                  <c:v>12.7041464063009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0-4952-8834-F63466D750A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('TP32'!$B$6,'TP32'!$B$7,'TP32'!$B$8,'TP32'!$B$10,'TP32'!$B$11,'TP32'!$B$12,'TP32'!$B$13,'TP32'!$B$15,'TP32'!$B$16,'TP32'!$B$17)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('TP32'!$AF$6,'TP32'!$AF$7,'TP32'!$AF$8,'TP32'!$AF$10,'TP32'!$AF$11,'TP32'!$AF$12,'TP32'!$AF$13,'TP32'!$AF$15,'TP32'!$AF$16,'TP32'!$AF$17)</c:f>
              <c:numCache>
                <c:formatCode>General</c:formatCode>
                <c:ptCount val="10"/>
                <c:pt idx="0">
                  <c:v>100</c:v>
                </c:pt>
                <c:pt idx="1">
                  <c:v>85.531914234161405</c:v>
                </c:pt>
                <c:pt idx="2">
                  <c:v>68.8571453094482</c:v>
                </c:pt>
                <c:pt idx="3">
                  <c:v>93.043476343154893</c:v>
                </c:pt>
                <c:pt idx="4">
                  <c:v>95.564514398574801</c:v>
                </c:pt>
                <c:pt idx="5">
                  <c:v>68.405795097351103</c:v>
                </c:pt>
                <c:pt idx="6">
                  <c:v>36.290323734283398</c:v>
                </c:pt>
                <c:pt idx="7">
                  <c:v>0</c:v>
                </c:pt>
                <c:pt idx="8">
                  <c:v>15.237134695053101</c:v>
                </c:pt>
                <c:pt idx="9">
                  <c:v>10.0000001490116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0-4952-8834-F63466D75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70001"/>
        <c:axId val="50670002"/>
      </c:barChart>
      <c:catAx>
        <c:axId val="506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70002"/>
        <c:crosses val="autoZero"/>
        <c:auto val="1"/>
        <c:lblAlgn val="ctr"/>
        <c:lblOffset val="100"/>
        <c:noMultiLvlLbl val="0"/>
      </c:catAx>
      <c:valAx>
        <c:axId val="506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('TP33'!$B$6,'TP33'!$B$7,'TP33'!$B$8,'TP33'!$B$10,'TP33'!$B$11,'TP33'!$B$12,'TP33'!$B$13,'TP33'!$B$15,'TP33'!$B$16,'TP33'!$B$17)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('TP33'!$AA$6,'TP33'!$AA$7,'TP33'!$AA$8,'TP33'!$AA$10,'TP33'!$AA$11,'TP33'!$AA$12,'TP33'!$AA$13,'TP33'!$AA$15,'TP33'!$AA$16,'TP33'!$AA$17)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C-4395-BDD2-83934ED9C7F2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('TP33'!$B$6,'TP33'!$B$7,'TP33'!$B$8,'TP33'!$B$10,'TP33'!$B$11,'TP33'!$B$12,'TP33'!$B$13,'TP33'!$B$15,'TP33'!$B$16,'TP33'!$B$17)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('TP33'!$AB$6,'TP33'!$AB$7,'TP33'!$AB$8,'TP33'!$AB$10,'TP33'!$AB$11,'TP33'!$AB$12,'TP33'!$AB$13,'TP33'!$AB$15,'TP33'!$AB$16,'TP33'!$AB$17)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129.192546583851</c:v>
                </c:pt>
                <c:pt idx="2">
                  <c:v>76.231884057971001</c:v>
                </c:pt>
                <c:pt idx="3">
                  <c:v>99.420289855072497</c:v>
                </c:pt>
                <c:pt idx="4">
                  <c:v>104.435483870968</c:v>
                </c:pt>
                <c:pt idx="5">
                  <c:v>74.7826086956522</c:v>
                </c:pt>
                <c:pt idx="6">
                  <c:v>45.161290322580598</c:v>
                </c:pt>
                <c:pt idx="8">
                  <c:v>34.375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C-4395-BDD2-83934ED9C7F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('TP33'!$B$6,'TP33'!$B$7,'TP33'!$B$8,'TP33'!$B$10,'TP33'!$B$11,'TP33'!$B$12,'TP33'!$B$13,'TP33'!$B$15,'TP33'!$B$16,'TP33'!$B$17)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('TP33'!$AC$6,'TP33'!$AC$7,'TP33'!$AC$8,'TP33'!$AC$10,'TP33'!$AC$11,'TP33'!$AC$12,'TP33'!$AC$13,'TP33'!$AC$15,'TP33'!$AC$16,'TP33'!$AC$17)</c:f>
              <c:numCache>
                <c:formatCode>General</c:formatCode>
                <c:ptCount val="10"/>
                <c:pt idx="0">
                  <c:v>100</c:v>
                </c:pt>
                <c:pt idx="1">
                  <c:v>88.510638475418105</c:v>
                </c:pt>
                <c:pt idx="2">
                  <c:v>75.142854452133193</c:v>
                </c:pt>
                <c:pt idx="3">
                  <c:v>93.043476343154893</c:v>
                </c:pt>
                <c:pt idx="4">
                  <c:v>95.564514398574801</c:v>
                </c:pt>
                <c:pt idx="5">
                  <c:v>68.405795097351103</c:v>
                </c:pt>
                <c:pt idx="6">
                  <c:v>45.161288976669297</c:v>
                </c:pt>
                <c:pt idx="7">
                  <c:v>0</c:v>
                </c:pt>
                <c:pt idx="8">
                  <c:v>34.375</c:v>
                </c:pt>
                <c:pt idx="9">
                  <c:v>10.0000001490116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BC-4395-BDD2-83934ED9C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80001"/>
        <c:axId val="50680002"/>
      </c:barChart>
      <c:catAx>
        <c:axId val="506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80002"/>
        <c:crosses val="autoZero"/>
        <c:auto val="1"/>
        <c:lblAlgn val="ctr"/>
        <c:lblOffset val="100"/>
        <c:noMultiLvlLbl val="0"/>
      </c:catAx>
      <c:valAx>
        <c:axId val="506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('TP33'!$B$6,'TP33'!$B$7,'TP33'!$B$8,'TP33'!$B$10,'TP33'!$B$11,'TP33'!$B$12,'TP33'!$B$13,'TP33'!$B$15,'TP33'!$B$16,'TP33'!$B$17)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('TP33'!$AD$6,'TP33'!$AD$7,'TP33'!$AD$8,'TP33'!$AD$10,'TP33'!$AD$11,'TP33'!$AD$12,'TP33'!$AD$13,'TP33'!$AD$15,'TP33'!$AD$16,'TP33'!$AD$17)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E-418E-A25F-616149E3CD31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('TP33'!$B$6,'TP33'!$B$7,'TP33'!$B$8,'TP33'!$B$10,'TP33'!$B$11,'TP33'!$B$12,'TP33'!$B$13,'TP33'!$B$15,'TP33'!$B$16,'TP33'!$B$17)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('TP33'!$AE$6,'TP33'!$AE$7,'TP33'!$AE$8,'TP33'!$AE$10,'TP33'!$AE$11,'TP33'!$AE$12,'TP33'!$AE$13,'TP33'!$AE$15,'TP33'!$AE$16,'TP33'!$AE$17)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109.657573782369</c:v>
                </c:pt>
                <c:pt idx="2">
                  <c:v>59.136711492827402</c:v>
                </c:pt>
                <c:pt idx="3">
                  <c:v>61.408956613132602</c:v>
                </c:pt>
                <c:pt idx="4">
                  <c:v>71.806861094433501</c:v>
                </c:pt>
                <c:pt idx="5">
                  <c:v>72.993231786952194</c:v>
                </c:pt>
                <c:pt idx="6">
                  <c:v>61.200366058264301</c:v>
                </c:pt>
                <c:pt idx="8">
                  <c:v>15.079857332056999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E-418E-A25F-616149E3CD31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('TP33'!$B$6,'TP33'!$B$7,'TP33'!$B$8,'TP33'!$B$10,'TP33'!$B$11,'TP33'!$B$12,'TP33'!$B$13,'TP33'!$B$15,'TP33'!$B$16,'TP33'!$B$17)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('TP33'!$AF$6,'TP33'!$AF$7,'TP33'!$AF$8,'TP33'!$AF$10,'TP33'!$AF$11,'TP33'!$AF$12,'TP33'!$AF$13,'TP33'!$AF$15,'TP33'!$AF$16,'TP33'!$AF$17)</c:f>
              <c:numCache>
                <c:formatCode>General</c:formatCode>
                <c:ptCount val="10"/>
                <c:pt idx="0">
                  <c:v>100</c:v>
                </c:pt>
                <c:pt idx="1">
                  <c:v>88.510638475418105</c:v>
                </c:pt>
                <c:pt idx="2">
                  <c:v>75.142854452133193</c:v>
                </c:pt>
                <c:pt idx="3">
                  <c:v>93.043476343154893</c:v>
                </c:pt>
                <c:pt idx="4">
                  <c:v>95.564514398574801</c:v>
                </c:pt>
                <c:pt idx="5">
                  <c:v>68.405795097351103</c:v>
                </c:pt>
                <c:pt idx="6">
                  <c:v>45.161288976669297</c:v>
                </c:pt>
                <c:pt idx="7">
                  <c:v>0</c:v>
                </c:pt>
                <c:pt idx="8">
                  <c:v>34.375</c:v>
                </c:pt>
                <c:pt idx="9">
                  <c:v>10.0000001490116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DE-418E-A25F-616149E3C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90001"/>
        <c:axId val="50690002"/>
      </c:barChart>
      <c:catAx>
        <c:axId val="506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90002"/>
        <c:crosses val="autoZero"/>
        <c:auto val="1"/>
        <c:lblAlgn val="ctr"/>
        <c:lblOffset val="100"/>
        <c:noMultiLvlLbl val="0"/>
      </c:catAx>
      <c:valAx>
        <c:axId val="506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('TP34'!$B$6,'TP34'!$B$7,'TP34'!$B$8,'TP34'!$B$10,'TP34'!$B$11,'TP34'!$B$12,'TP34'!$B$13,'TP34'!$B$15,'TP34'!$B$16,'TP34'!$B$17)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('TP34'!$AA$6,'TP34'!$AA$7,'TP34'!$AA$8,'TP34'!$AA$10,'TP34'!$AA$11,'TP34'!$AA$12,'TP34'!$AA$13,'TP34'!$AA$15,'TP34'!$AA$16,'TP34'!$AA$17)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4-4F3C-9037-C4729A486C08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('TP34'!$B$6,'TP34'!$B$7,'TP34'!$B$8,'TP34'!$B$10,'TP34'!$B$11,'TP34'!$B$12,'TP34'!$B$13,'TP34'!$B$15,'TP34'!$B$16,'TP34'!$B$17)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('TP34'!$AB$6,'TP34'!$AB$7,'TP34'!$AB$8,'TP34'!$AB$10,'TP34'!$AB$11,'TP34'!$AB$12,'TP34'!$AB$13,'TP34'!$AB$15,'TP34'!$AB$16,'TP34'!$AB$17)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129.192546583851</c:v>
                </c:pt>
                <c:pt idx="2">
                  <c:v>82.608695652173907</c:v>
                </c:pt>
                <c:pt idx="3">
                  <c:v>105.797101449275</c:v>
                </c:pt>
                <c:pt idx="4">
                  <c:v>113.306451612903</c:v>
                </c:pt>
                <c:pt idx="5">
                  <c:v>81.159420289855106</c:v>
                </c:pt>
                <c:pt idx="6">
                  <c:v>54.0322580645161</c:v>
                </c:pt>
                <c:pt idx="8">
                  <c:v>52.34375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4-4F3C-9037-C4729A486C0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('TP34'!$B$6,'TP34'!$B$7,'TP34'!$B$8,'TP34'!$B$10,'TP34'!$B$11,'TP34'!$B$12,'TP34'!$B$13,'TP34'!$B$15,'TP34'!$B$16,'TP34'!$B$17)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('TP34'!$AC$6,'TP34'!$AC$7,'TP34'!$AC$8,'TP34'!$AC$10,'TP34'!$AC$11,'TP34'!$AC$12,'TP34'!$AC$13,'TP34'!$AC$15,'TP34'!$AC$16,'TP34'!$AC$17)</c:f>
              <c:numCache>
                <c:formatCode>General</c:formatCode>
                <c:ptCount val="10"/>
                <c:pt idx="0">
                  <c:v>100</c:v>
                </c:pt>
                <c:pt idx="1">
                  <c:v>91.495603322982802</c:v>
                </c:pt>
                <c:pt idx="2">
                  <c:v>81.428569555282607</c:v>
                </c:pt>
                <c:pt idx="3">
                  <c:v>93.043476343154893</c:v>
                </c:pt>
                <c:pt idx="4">
                  <c:v>95.564514398574801</c:v>
                </c:pt>
                <c:pt idx="5">
                  <c:v>68.405795097351103</c:v>
                </c:pt>
                <c:pt idx="6">
                  <c:v>54.032260179519703</c:v>
                </c:pt>
                <c:pt idx="7">
                  <c:v>0</c:v>
                </c:pt>
                <c:pt idx="8">
                  <c:v>52.34375</c:v>
                </c:pt>
                <c:pt idx="9">
                  <c:v>20.000000298023199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94-4F3C-9037-C4729A486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00001"/>
        <c:axId val="50700002"/>
      </c:barChart>
      <c:catAx>
        <c:axId val="507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00002"/>
        <c:crosses val="autoZero"/>
        <c:auto val="1"/>
        <c:lblAlgn val="ctr"/>
        <c:lblOffset val="100"/>
        <c:noMultiLvlLbl val="0"/>
      </c:catAx>
      <c:valAx>
        <c:axId val="507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('TP34'!$B$6,'TP34'!$B$7,'TP34'!$B$8,'TP34'!$B$10,'TP34'!$B$11,'TP34'!$B$12,'TP34'!$B$13,'TP34'!$B$15,'TP34'!$B$16,'TP34'!$B$17)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('TP34'!$AD$6,'TP34'!$AD$7,'TP34'!$AD$8,'TP34'!$AD$10,'TP34'!$AD$11,'TP34'!$AD$12,'TP34'!$AD$13,'TP34'!$AD$15,'TP34'!$AD$16,'TP34'!$AD$17)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2-4D80-A620-6EB86185D58E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('TP34'!$B$6,'TP34'!$B$7,'TP34'!$B$8,'TP34'!$B$10,'TP34'!$B$11,'TP34'!$B$12,'TP34'!$B$13,'TP34'!$B$15,'TP34'!$B$16,'TP34'!$B$17)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('TP34'!$AE$6,'TP34'!$AE$7,'TP34'!$AE$8,'TP34'!$AE$10,'TP34'!$AE$11,'TP34'!$AE$12,'TP34'!$AE$13,'TP34'!$AE$15,'TP34'!$AE$16,'TP34'!$AE$17)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109.657573782369</c:v>
                </c:pt>
                <c:pt idx="2">
                  <c:v>66.082058940560202</c:v>
                </c:pt>
                <c:pt idx="3">
                  <c:v>69.915878579440999</c:v>
                </c:pt>
                <c:pt idx="4">
                  <c:v>71.806861094433501</c:v>
                </c:pt>
                <c:pt idx="5">
                  <c:v>76.469974180914093</c:v>
                </c:pt>
                <c:pt idx="6">
                  <c:v>75.749795478810697</c:v>
                </c:pt>
                <c:pt idx="8">
                  <c:v>19.8923314788567</c:v>
                </c:pt>
                <c:pt idx="9">
                  <c:v>16.376990937178601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2-4D80-A620-6EB86185D58E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('TP34'!$B$6,'TP34'!$B$7,'TP34'!$B$8,'TP34'!$B$10,'TP34'!$B$11,'TP34'!$B$12,'TP34'!$B$13,'TP34'!$B$15,'TP34'!$B$16,'TP34'!$B$17)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('TP34'!$AF$6,'TP34'!$AF$7,'TP34'!$AF$8,'TP34'!$AF$10,'TP34'!$AF$11,'TP34'!$AF$12,'TP34'!$AF$13,'TP34'!$AF$15,'TP34'!$AF$16,'TP34'!$AF$17)</c:f>
              <c:numCache>
                <c:formatCode>General</c:formatCode>
                <c:ptCount val="10"/>
                <c:pt idx="0">
                  <c:v>100</c:v>
                </c:pt>
                <c:pt idx="1">
                  <c:v>91.495603322982802</c:v>
                </c:pt>
                <c:pt idx="2">
                  <c:v>81.428569555282607</c:v>
                </c:pt>
                <c:pt idx="3">
                  <c:v>93.043476343154893</c:v>
                </c:pt>
                <c:pt idx="4">
                  <c:v>95.564514398574801</c:v>
                </c:pt>
                <c:pt idx="5">
                  <c:v>68.405795097351103</c:v>
                </c:pt>
                <c:pt idx="6">
                  <c:v>54.032260179519703</c:v>
                </c:pt>
                <c:pt idx="7">
                  <c:v>0</c:v>
                </c:pt>
                <c:pt idx="8">
                  <c:v>52.34375</c:v>
                </c:pt>
                <c:pt idx="9">
                  <c:v>20.000000298023199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72-4D80-A620-6EB86185D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10001"/>
        <c:axId val="50710002"/>
      </c:barChart>
      <c:catAx>
        <c:axId val="507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10002"/>
        <c:crosses val="autoZero"/>
        <c:auto val="1"/>
        <c:lblAlgn val="ctr"/>
        <c:lblOffset val="100"/>
        <c:noMultiLvlLbl val="0"/>
      </c:catAx>
      <c:valAx>
        <c:axId val="507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('TP35'!$B$6,'TP35'!$B$7,'TP35'!$B$8,'TP35'!$B$10,'TP35'!$B$11,'TP35'!$B$12,'TP35'!$B$13,'TP35'!$B$15,'TP35'!$B$16,'TP35'!$B$17)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('TP35'!$AA$6,'TP35'!$AA$7,'TP35'!$AA$8,'TP35'!$AA$10,'TP35'!$AA$11,'TP35'!$AA$12,'TP35'!$AA$13,'TP35'!$AA$15,'TP35'!$AA$16,'TP35'!$AA$17)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B-4342-AE7F-85F0C3520128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('TP35'!$B$6,'TP35'!$B$7,'TP35'!$B$8,'TP35'!$B$10,'TP35'!$B$11,'TP35'!$B$12,'TP35'!$B$13,'TP35'!$B$15,'TP35'!$B$16,'TP35'!$B$17)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('TP35'!$AB$6,'TP35'!$AB$7,'TP35'!$AB$8,'TP35'!$AB$10,'TP35'!$AB$11,'TP35'!$AB$12,'TP35'!$AB$13,'TP35'!$AB$15,'TP35'!$AB$16,'TP35'!$AB$17)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138.50931677018599</c:v>
                </c:pt>
                <c:pt idx="2">
                  <c:v>89.275362318840607</c:v>
                </c:pt>
                <c:pt idx="3">
                  <c:v>112.463768115942</c:v>
                </c:pt>
                <c:pt idx="4">
                  <c:v>122.58064516128999</c:v>
                </c:pt>
                <c:pt idx="5">
                  <c:v>87.826086956521706</c:v>
                </c:pt>
                <c:pt idx="6">
                  <c:v>63.306451612903203</c:v>
                </c:pt>
                <c:pt idx="8">
                  <c:v>69.53125</c:v>
                </c:pt>
                <c:pt idx="9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BB-4342-AE7F-85F0C352012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('TP35'!$B$6,'TP35'!$B$7,'TP35'!$B$8,'TP35'!$B$10,'TP35'!$B$11,'TP35'!$B$12,'TP35'!$B$13,'TP35'!$B$15,'TP35'!$B$16,'TP35'!$B$17)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('TP35'!$AC$6,'TP35'!$AC$7,'TP35'!$AC$8,'TP35'!$AC$10,'TP35'!$AC$11,'TP35'!$AC$12,'TP35'!$AC$13,'TP35'!$AC$15,'TP35'!$AC$16,'TP35'!$AC$17)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87.999999523162799</c:v>
                </c:pt>
                <c:pt idx="3">
                  <c:v>93.043476343154893</c:v>
                </c:pt>
                <c:pt idx="4">
                  <c:v>95.564514398574801</c:v>
                </c:pt>
                <c:pt idx="5">
                  <c:v>72.488039731979399</c:v>
                </c:pt>
                <c:pt idx="6">
                  <c:v>63.306450843811</c:v>
                </c:pt>
                <c:pt idx="7">
                  <c:v>0</c:v>
                </c:pt>
                <c:pt idx="8">
                  <c:v>52.34375</c:v>
                </c:pt>
                <c:pt idx="9">
                  <c:v>32.499998807907097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BB-4342-AE7F-85F0C3520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20001"/>
        <c:axId val="50720002"/>
      </c:barChart>
      <c:catAx>
        <c:axId val="507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20002"/>
        <c:crosses val="autoZero"/>
        <c:auto val="1"/>
        <c:lblAlgn val="ctr"/>
        <c:lblOffset val="100"/>
        <c:noMultiLvlLbl val="0"/>
      </c:catAx>
      <c:valAx>
        <c:axId val="507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('TP35'!$B$6,'TP35'!$B$7,'TP35'!$B$8,'TP35'!$B$10,'TP35'!$B$11,'TP35'!$B$12,'TP35'!$B$13,'TP35'!$B$15,'TP35'!$B$16,'TP35'!$B$17)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('TP35'!$AD$6,'TP35'!$AD$7,'TP35'!$AD$8,'TP35'!$AD$10,'TP35'!$AD$11,'TP35'!$AD$12,'TP35'!$AD$13,'TP35'!$AD$15,'TP35'!$AD$16,'TP35'!$AD$17)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7-4AA1-BF8B-12F5D6225EFE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('TP35'!$B$6,'TP35'!$B$7,'TP35'!$B$8,'TP35'!$B$10,'TP35'!$B$11,'TP35'!$B$12,'TP35'!$B$13,'TP35'!$B$15,'TP35'!$B$16,'TP35'!$B$17)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('TP35'!$AE$6,'TP35'!$AE$7,'TP35'!$AE$8,'TP35'!$AE$10,'TP35'!$AE$11,'TP35'!$AE$12,'TP35'!$AE$13,'TP35'!$AE$15,'TP35'!$AE$16,'TP35'!$AE$17)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111.86404093824299</c:v>
                </c:pt>
                <c:pt idx="2">
                  <c:v>74.397017023432397</c:v>
                </c:pt>
                <c:pt idx="3">
                  <c:v>76.132331944841894</c:v>
                </c:pt>
                <c:pt idx="4">
                  <c:v>85.3836616541723</c:v>
                </c:pt>
                <c:pt idx="5">
                  <c:v>89.944225418112893</c:v>
                </c:pt>
                <c:pt idx="6">
                  <c:v>90.745705055024303</c:v>
                </c:pt>
                <c:pt idx="8">
                  <c:v>28.905260761189702</c:v>
                </c:pt>
                <c:pt idx="9">
                  <c:v>82.4868789189495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7-4AA1-BF8B-12F5D6225EFE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('TP35'!$B$6,'TP35'!$B$7,'TP35'!$B$8,'TP35'!$B$10,'TP35'!$B$11,'TP35'!$B$12,'TP35'!$B$13,'TP35'!$B$15,'TP35'!$B$16,'TP35'!$B$17)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('TP35'!$AF$6,'TP35'!$AF$7,'TP35'!$AF$8,'TP35'!$AF$10,'TP35'!$AF$11,'TP35'!$AF$12,'TP35'!$AF$13,'TP35'!$AF$15,'TP35'!$AF$16,'TP35'!$AF$17)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87.999999523162799</c:v>
                </c:pt>
                <c:pt idx="3">
                  <c:v>93.043476343154893</c:v>
                </c:pt>
                <c:pt idx="4">
                  <c:v>95.564514398574801</c:v>
                </c:pt>
                <c:pt idx="5">
                  <c:v>72.488039731979399</c:v>
                </c:pt>
                <c:pt idx="6">
                  <c:v>63.306450843811</c:v>
                </c:pt>
                <c:pt idx="7">
                  <c:v>0</c:v>
                </c:pt>
                <c:pt idx="8">
                  <c:v>52.34375</c:v>
                </c:pt>
                <c:pt idx="9">
                  <c:v>32.499998807907097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E7-4AA1-BF8B-12F5D6225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30001"/>
        <c:axId val="50730002"/>
      </c:barChart>
      <c:catAx>
        <c:axId val="507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30002"/>
        <c:crosses val="autoZero"/>
        <c:auto val="1"/>
        <c:lblAlgn val="ctr"/>
        <c:lblOffset val="100"/>
        <c:noMultiLvlLbl val="0"/>
      </c:catAx>
      <c:valAx>
        <c:axId val="507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('TP36'!$B$6,'TP36'!$B$7,'TP36'!$B$8,'TP36'!$B$10,'TP36'!$B$11,'TP36'!$B$12,'TP36'!$B$13,'TP36'!$B$15,'TP36'!$B$16,'TP36'!$B$17)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('TP36'!$AA$6,'TP36'!$AA$7,'TP36'!$AA$8,'TP36'!$AA$10,'TP36'!$AA$11,'TP36'!$AA$12,'TP36'!$AA$13,'TP36'!$AA$15,'TP36'!$AA$16,'TP36'!$AA$17)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0-4EFD-B75B-09453C6A596B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('TP36'!$B$6,'TP36'!$B$7,'TP36'!$B$8,'TP36'!$B$10,'TP36'!$B$11,'TP36'!$B$12,'TP36'!$B$13,'TP36'!$B$15,'TP36'!$B$16,'TP36'!$B$17)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('TP36'!$AB$6,'TP36'!$AB$7,'TP36'!$AB$8,'TP36'!$AB$10,'TP36'!$AB$11,'TP36'!$AB$12,'TP36'!$AB$13,'TP36'!$AB$15,'TP36'!$AB$16,'TP36'!$AB$17)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138.50931677018599</c:v>
                </c:pt>
                <c:pt idx="2">
                  <c:v>95.362318840579704</c:v>
                </c:pt>
                <c:pt idx="3">
                  <c:v>118.550724637681</c:v>
                </c:pt>
                <c:pt idx="4">
                  <c:v>131.04838709677401</c:v>
                </c:pt>
                <c:pt idx="5">
                  <c:v>93.913043478260903</c:v>
                </c:pt>
                <c:pt idx="6">
                  <c:v>71.774193548387103</c:v>
                </c:pt>
                <c:pt idx="7">
                  <c:v>8.0645161290322598</c:v>
                </c:pt>
                <c:pt idx="8">
                  <c:v>85.9375</c:v>
                </c:pt>
                <c:pt idx="9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0-4EFD-B75B-09453C6A596B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('TP36'!$B$6,'TP36'!$B$7,'TP36'!$B$8,'TP36'!$B$10,'TP36'!$B$11,'TP36'!$B$12,'TP36'!$B$13,'TP36'!$B$15,'TP36'!$B$16,'TP36'!$B$17)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('TP36'!$AC$6,'TP36'!$AC$7,'TP36'!$AC$8,'TP36'!$AC$10,'TP36'!$AC$11,'TP36'!$AC$12,'TP36'!$AC$13,'TP36'!$AC$15,'TP36'!$AC$16,'TP36'!$AC$17)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77.511960268020601</c:v>
                </c:pt>
                <c:pt idx="6">
                  <c:v>71.774190664291396</c:v>
                </c:pt>
                <c:pt idx="7">
                  <c:v>22.222222387790701</c:v>
                </c:pt>
                <c:pt idx="8">
                  <c:v>54.726368188857997</c:v>
                </c:pt>
                <c:pt idx="9">
                  <c:v>32.499998807907097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0-4EFD-B75B-09453C6A5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40001"/>
        <c:axId val="50740002"/>
      </c:barChart>
      <c:catAx>
        <c:axId val="507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40002"/>
        <c:crosses val="autoZero"/>
        <c:auto val="1"/>
        <c:lblAlgn val="ctr"/>
        <c:lblOffset val="100"/>
        <c:noMultiLvlLbl val="0"/>
      </c:catAx>
      <c:valAx>
        <c:axId val="507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('TP36'!$B$6,'TP36'!$B$7,'TP36'!$B$8,'TP36'!$B$10,'TP36'!$B$11,'TP36'!$B$12,'TP36'!$B$13,'TP36'!$B$15,'TP36'!$B$16,'TP36'!$B$17)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('TP36'!$AD$6,'TP36'!$AD$7,'TP36'!$AD$8,'TP36'!$AD$10,'TP36'!$AD$11,'TP36'!$AD$12,'TP36'!$AD$13,'TP36'!$AD$15,'TP36'!$AD$16,'TP36'!$AD$17)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F-43EF-8F59-A737FA2D9150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('TP36'!$B$6,'TP36'!$B$7,'TP36'!$B$8,'TP36'!$B$10,'TP36'!$B$11,'TP36'!$B$12,'TP36'!$B$13,'TP36'!$B$15,'TP36'!$B$16,'TP36'!$B$17)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('TP36'!$AE$6,'TP36'!$AE$7,'TP36'!$AE$8,'TP36'!$AE$10,'TP36'!$AE$11,'TP36'!$AE$12,'TP36'!$AE$13,'TP36'!$AE$15,'TP36'!$AE$16,'TP36'!$AE$17)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111.86404093824299</c:v>
                </c:pt>
                <c:pt idx="2">
                  <c:v>107.45757113027101</c:v>
                </c:pt>
                <c:pt idx="3">
                  <c:v>107.064022272259</c:v>
                </c:pt>
                <c:pt idx="4">
                  <c:v>99.154155083330707</c:v>
                </c:pt>
                <c:pt idx="5">
                  <c:v>89.944225418112893</c:v>
                </c:pt>
                <c:pt idx="6">
                  <c:v>90.745705055024303</c:v>
                </c:pt>
                <c:pt idx="7">
                  <c:v>80.794931156145594</c:v>
                </c:pt>
                <c:pt idx="8">
                  <c:v>43.034280598566397</c:v>
                </c:pt>
                <c:pt idx="9">
                  <c:v>82.4868789189495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F-43EF-8F59-A737FA2D915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('TP36'!$B$6,'TP36'!$B$7,'TP36'!$B$8,'TP36'!$B$10,'TP36'!$B$11,'TP36'!$B$12,'TP36'!$B$13,'TP36'!$B$15,'TP36'!$B$16,'TP36'!$B$17)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('TP36'!$AF$6,'TP36'!$AF$7,'TP36'!$AF$8,'TP36'!$AF$10,'TP36'!$AF$11,'TP36'!$AF$12,'TP36'!$AF$13,'TP36'!$AF$15,'TP36'!$AF$16,'TP36'!$AF$17)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77.511960268020601</c:v>
                </c:pt>
                <c:pt idx="6">
                  <c:v>71.774190664291396</c:v>
                </c:pt>
                <c:pt idx="7">
                  <c:v>22.222222387790701</c:v>
                </c:pt>
                <c:pt idx="8">
                  <c:v>54.726368188857997</c:v>
                </c:pt>
                <c:pt idx="9">
                  <c:v>32.499998807907097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F-43EF-8F59-A737FA2D9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50001"/>
        <c:axId val="50750002"/>
      </c:barChart>
      <c:catAx>
        <c:axId val="507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50002"/>
        <c:crosses val="autoZero"/>
        <c:auto val="1"/>
        <c:lblAlgn val="ctr"/>
        <c:lblOffset val="100"/>
        <c:noMultiLvlLbl val="0"/>
      </c:catAx>
      <c:valAx>
        <c:axId val="507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('TP37'!$B$6,'TP37'!$B$7,'TP37'!$B$8,'TP37'!$B$10,'TP37'!$B$11,'TP37'!$B$12,'TP37'!$B$13,'TP37'!$B$15,'TP37'!$B$16,'TP37'!$B$17)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('TP37'!$AA$6,'TP37'!$AA$7,'TP37'!$AA$8,'TP37'!$AA$10,'TP37'!$AA$11,'TP37'!$AA$12,'TP37'!$AA$13,'TP37'!$AA$15,'TP37'!$AA$16,'TP37'!$AA$17)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F-41E5-997B-96B9B235F89A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('TP37'!$B$6,'TP37'!$B$7,'TP37'!$B$8,'TP37'!$B$10,'TP37'!$B$11,'TP37'!$B$12,'TP37'!$B$13,'TP37'!$B$15,'TP37'!$B$16,'TP37'!$B$17)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('TP37'!$AB$6,'TP37'!$AB$7,'TP37'!$AB$8,'TP37'!$AB$10,'TP37'!$AB$11,'TP37'!$AB$12,'TP37'!$AB$13,'TP37'!$AB$15,'TP37'!$AB$16,'TP37'!$AB$17)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138.50931677018599</c:v>
                </c:pt>
                <c:pt idx="2">
                  <c:v>95.362318840579704</c:v>
                </c:pt>
                <c:pt idx="3">
                  <c:v>118.550724637681</c:v>
                </c:pt>
                <c:pt idx="4">
                  <c:v>131.04838709677401</c:v>
                </c:pt>
                <c:pt idx="5">
                  <c:v>100</c:v>
                </c:pt>
                <c:pt idx="6">
                  <c:v>80.645161290322605</c:v>
                </c:pt>
                <c:pt idx="7">
                  <c:v>16.935483870967701</c:v>
                </c:pt>
                <c:pt idx="8">
                  <c:v>103.125</c:v>
                </c:pt>
                <c:pt idx="9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F-41E5-997B-96B9B235F89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('TP37'!$B$6,'TP37'!$B$7,'TP37'!$B$8,'TP37'!$B$10,'TP37'!$B$11,'TP37'!$B$12,'TP37'!$B$13,'TP37'!$B$15,'TP37'!$B$16,'TP37'!$B$17)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('TP37'!$AC$6,'TP37'!$AC$7,'TP37'!$AC$8,'TP37'!$AC$10,'TP37'!$AC$11,'TP37'!$AC$12,'TP37'!$AC$13,'TP37'!$AC$15,'TP37'!$AC$16,'TP37'!$AC$17)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82.535886764526396</c:v>
                </c:pt>
                <c:pt idx="6">
                  <c:v>80.645161867141695</c:v>
                </c:pt>
                <c:pt idx="7">
                  <c:v>46.666666865348802</c:v>
                </c:pt>
                <c:pt idx="8">
                  <c:v>65.671640634536701</c:v>
                </c:pt>
                <c:pt idx="9">
                  <c:v>32.499998807907097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CF-41E5-997B-96B9B235F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60001"/>
        <c:axId val="50760002"/>
      </c:barChart>
      <c:catAx>
        <c:axId val="507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60002"/>
        <c:crosses val="autoZero"/>
        <c:auto val="1"/>
        <c:lblAlgn val="ctr"/>
        <c:lblOffset val="100"/>
        <c:noMultiLvlLbl val="0"/>
      </c:catAx>
      <c:valAx>
        <c:axId val="507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('TP37'!$B$6,'TP37'!$B$7,'TP37'!$B$8,'TP37'!$B$10,'TP37'!$B$11,'TP37'!$B$12,'TP37'!$B$13,'TP37'!$B$15,'TP37'!$B$16,'TP37'!$B$17)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('TP37'!$AD$6,'TP37'!$AD$7,'TP37'!$AD$8,'TP37'!$AD$10,'TP37'!$AD$11,'TP37'!$AD$12,'TP37'!$AD$13,'TP37'!$AD$15,'TP37'!$AD$16,'TP37'!$AD$17)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E-4A83-94F3-0D1A299C5752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('TP37'!$B$6,'TP37'!$B$7,'TP37'!$B$8,'TP37'!$B$10,'TP37'!$B$11,'TP37'!$B$12,'TP37'!$B$13,'TP37'!$B$15,'TP37'!$B$16,'TP37'!$B$17)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('TP37'!$AE$6,'TP37'!$AE$7,'TP37'!$AE$8,'TP37'!$AE$10,'TP37'!$AE$11,'TP37'!$AE$12,'TP37'!$AE$13,'TP37'!$AE$15,'TP37'!$AE$16,'TP37'!$AE$17)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111.86404093824299</c:v>
                </c:pt>
                <c:pt idx="2">
                  <c:v>107.45757113027101</c:v>
                </c:pt>
                <c:pt idx="3">
                  <c:v>107.064022272259</c:v>
                </c:pt>
                <c:pt idx="4">
                  <c:v>99.154155083330707</c:v>
                </c:pt>
                <c:pt idx="5">
                  <c:v>89.944225418112893</c:v>
                </c:pt>
                <c:pt idx="6">
                  <c:v>90.745705055024303</c:v>
                </c:pt>
                <c:pt idx="7">
                  <c:v>80.794931156145594</c:v>
                </c:pt>
                <c:pt idx="8">
                  <c:v>66.508619918914803</c:v>
                </c:pt>
                <c:pt idx="9">
                  <c:v>82.4868789189495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E-4A83-94F3-0D1A299C575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('TP37'!$B$6,'TP37'!$B$7,'TP37'!$B$8,'TP37'!$B$10,'TP37'!$B$11,'TP37'!$B$12,'TP37'!$B$13,'TP37'!$B$15,'TP37'!$B$16,'TP37'!$B$17)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('TP37'!$AF$6,'TP37'!$AF$7,'TP37'!$AF$8,'TP37'!$AF$10,'TP37'!$AF$11,'TP37'!$AF$12,'TP37'!$AF$13,'TP37'!$AF$15,'TP37'!$AF$16,'TP37'!$AF$17)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82.535886764526396</c:v>
                </c:pt>
                <c:pt idx="6">
                  <c:v>80.645161867141695</c:v>
                </c:pt>
                <c:pt idx="7">
                  <c:v>46.666666865348802</c:v>
                </c:pt>
                <c:pt idx="8">
                  <c:v>65.671640634536701</c:v>
                </c:pt>
                <c:pt idx="9">
                  <c:v>32.499998807907097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E-4A83-94F3-0D1A299C5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70001"/>
        <c:axId val="50770002"/>
      </c:barChart>
      <c:catAx>
        <c:axId val="507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70002"/>
        <c:crosses val="autoZero"/>
        <c:auto val="1"/>
        <c:lblAlgn val="ctr"/>
        <c:lblOffset val="100"/>
        <c:noMultiLvlLbl val="0"/>
      </c:catAx>
      <c:valAx>
        <c:axId val="507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('TP38'!$B$6,'TP38'!$B$7,'TP38'!$B$8,'TP38'!$B$10,'TP38'!$B$11,'TP38'!$B$12,'TP38'!$B$13,'TP38'!$B$15,'TP38'!$B$16,'TP38'!$B$17)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('TP38'!$AA$6,'TP38'!$AA$7,'TP38'!$AA$8,'TP38'!$AA$10,'TP38'!$AA$11,'TP38'!$AA$12,'TP38'!$AA$13,'TP38'!$AA$15,'TP38'!$AA$16,'TP38'!$AA$17)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6-4FFA-A266-A03EB59226CC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('TP38'!$B$6,'TP38'!$B$7,'TP38'!$B$8,'TP38'!$B$10,'TP38'!$B$11,'TP38'!$B$12,'TP38'!$B$13,'TP38'!$B$15,'TP38'!$B$16,'TP38'!$B$17)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('TP38'!$AB$6,'TP38'!$AB$7,'TP38'!$AB$8,'TP38'!$AB$10,'TP38'!$AB$11,'TP38'!$AB$12,'TP38'!$AB$13,'TP38'!$AB$15,'TP38'!$AB$16,'TP38'!$AB$17)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138.50931677018599</c:v>
                </c:pt>
                <c:pt idx="2">
                  <c:v>95.362318840579704</c:v>
                </c:pt>
                <c:pt idx="3">
                  <c:v>118.550724637681</c:v>
                </c:pt>
                <c:pt idx="4">
                  <c:v>131.04838709677401</c:v>
                </c:pt>
                <c:pt idx="5">
                  <c:v>106.37681159420301</c:v>
                </c:pt>
                <c:pt idx="6">
                  <c:v>89.516129032258107</c:v>
                </c:pt>
                <c:pt idx="7">
                  <c:v>25.806451612903199</c:v>
                </c:pt>
                <c:pt idx="8">
                  <c:v>120.3125</c:v>
                </c:pt>
                <c:pt idx="9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96-4FFA-A266-A03EB59226CC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('TP38'!$B$6,'TP38'!$B$7,'TP38'!$B$8,'TP38'!$B$10,'TP38'!$B$11,'TP38'!$B$12,'TP38'!$B$13,'TP38'!$B$15,'TP38'!$B$16,'TP38'!$B$17)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('TP38'!$AC$6,'TP38'!$AC$7,'TP38'!$AC$8,'TP38'!$AC$10,'TP38'!$AC$11,'TP38'!$AC$12,'TP38'!$AC$13,'TP38'!$AC$15,'TP38'!$AC$16,'TP38'!$AC$17)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87.799042463302598</c:v>
                </c:pt>
                <c:pt idx="6">
                  <c:v>89.516127109527602</c:v>
                </c:pt>
                <c:pt idx="7">
                  <c:v>71.1111128330231</c:v>
                </c:pt>
                <c:pt idx="8">
                  <c:v>70.642203092575102</c:v>
                </c:pt>
                <c:pt idx="9">
                  <c:v>32.499998807907097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96-4FFA-A266-A03EB5922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80001"/>
        <c:axId val="50780002"/>
      </c:barChart>
      <c:catAx>
        <c:axId val="507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80002"/>
        <c:crosses val="autoZero"/>
        <c:auto val="1"/>
        <c:lblAlgn val="ctr"/>
        <c:lblOffset val="100"/>
        <c:noMultiLvlLbl val="0"/>
      </c:catAx>
      <c:valAx>
        <c:axId val="507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('TP38'!$B$6,'TP38'!$B$7,'TP38'!$B$8,'TP38'!$B$10,'TP38'!$B$11,'TP38'!$B$12,'TP38'!$B$13,'TP38'!$B$15,'TP38'!$B$16,'TP38'!$B$17)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('TP38'!$AD$6,'TP38'!$AD$7,'TP38'!$AD$8,'TP38'!$AD$10,'TP38'!$AD$11,'TP38'!$AD$12,'TP38'!$AD$13,'TP38'!$AD$15,'TP38'!$AD$16,'TP38'!$AD$17)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A-4196-96D9-D1356F87BDBA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('TP38'!$B$6,'TP38'!$B$7,'TP38'!$B$8,'TP38'!$B$10,'TP38'!$B$11,'TP38'!$B$12,'TP38'!$B$13,'TP38'!$B$15,'TP38'!$B$16,'TP38'!$B$17)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('TP38'!$AE$6,'TP38'!$AE$7,'TP38'!$AE$8,'TP38'!$AE$10,'TP38'!$AE$11,'TP38'!$AE$12,'TP38'!$AE$13,'TP38'!$AE$15,'TP38'!$AE$16,'TP38'!$AE$17)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111.86404093824299</c:v>
                </c:pt>
                <c:pt idx="2">
                  <c:v>107.45757113027101</c:v>
                </c:pt>
                <c:pt idx="3">
                  <c:v>107.064022272259</c:v>
                </c:pt>
                <c:pt idx="4">
                  <c:v>99.154155083330707</c:v>
                </c:pt>
                <c:pt idx="5">
                  <c:v>89.944225418112893</c:v>
                </c:pt>
                <c:pt idx="6">
                  <c:v>90.745705055024303</c:v>
                </c:pt>
                <c:pt idx="7">
                  <c:v>80.794931156145594</c:v>
                </c:pt>
                <c:pt idx="8">
                  <c:v>78.179930227651198</c:v>
                </c:pt>
                <c:pt idx="9">
                  <c:v>82.4868789189495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A-4196-96D9-D1356F87BDB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('TP38'!$B$6,'TP38'!$B$7,'TP38'!$B$8,'TP38'!$B$10,'TP38'!$B$11,'TP38'!$B$12,'TP38'!$B$13,'TP38'!$B$15,'TP38'!$B$16,'TP38'!$B$17)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('TP38'!$AF$6,'TP38'!$AF$7,'TP38'!$AF$8,'TP38'!$AF$10,'TP38'!$AF$11,'TP38'!$AF$12,'TP38'!$AF$13,'TP38'!$AF$15,'TP38'!$AF$16,'TP38'!$AF$17)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87.799042463302598</c:v>
                </c:pt>
                <c:pt idx="6">
                  <c:v>89.516127109527602</c:v>
                </c:pt>
                <c:pt idx="7">
                  <c:v>71.1111128330231</c:v>
                </c:pt>
                <c:pt idx="8">
                  <c:v>70.642203092575102</c:v>
                </c:pt>
                <c:pt idx="9">
                  <c:v>32.499998807907097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A-4196-96D9-D1356F87B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90001"/>
        <c:axId val="50790002"/>
      </c:barChart>
      <c:catAx>
        <c:axId val="507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90002"/>
        <c:crosses val="autoZero"/>
        <c:auto val="1"/>
        <c:lblAlgn val="ctr"/>
        <c:lblOffset val="100"/>
        <c:noMultiLvlLbl val="0"/>
      </c:catAx>
      <c:valAx>
        <c:axId val="507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('TP39'!$B$6,'TP39'!$B$7,'TP39'!$B$8,'TP39'!$B$10,'TP39'!$B$11,'TP39'!$B$12,'TP39'!$B$13,'TP39'!$B$15,'TP39'!$B$16,'TP39'!$B$17)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('TP39'!$AA$6,'TP39'!$AA$7,'TP39'!$AA$8,'TP39'!$AA$10,'TP39'!$AA$11,'TP39'!$AA$12,'TP39'!$AA$13,'TP39'!$AA$15,'TP39'!$AA$16,'TP39'!$AA$17)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561-990E-B886306AB94A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('TP39'!$B$6,'TP39'!$B$7,'TP39'!$B$8,'TP39'!$B$10,'TP39'!$B$11,'TP39'!$B$12,'TP39'!$B$13,'TP39'!$B$15,'TP39'!$B$16,'TP39'!$B$17)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('TP39'!$AB$6,'TP39'!$AB$7,'TP39'!$AB$8,'TP39'!$AB$10,'TP39'!$AB$11,'TP39'!$AB$12,'TP39'!$AB$13,'TP39'!$AB$15,'TP39'!$AB$16,'TP39'!$AB$17)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138.50931677018599</c:v>
                </c:pt>
                <c:pt idx="2">
                  <c:v>95.362318840579704</c:v>
                </c:pt>
                <c:pt idx="3">
                  <c:v>118.550724637681</c:v>
                </c:pt>
                <c:pt idx="4">
                  <c:v>131.04838709677401</c:v>
                </c:pt>
                <c:pt idx="5">
                  <c:v>112.753623188406</c:v>
                </c:pt>
                <c:pt idx="6">
                  <c:v>98.387096774193594</c:v>
                </c:pt>
                <c:pt idx="7">
                  <c:v>29.838709677419399</c:v>
                </c:pt>
                <c:pt idx="8">
                  <c:v>137.5</c:v>
                </c:pt>
                <c:pt idx="9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561-990E-B886306AB94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('TP39'!$B$6,'TP39'!$B$7,'TP39'!$B$8,'TP39'!$B$10,'TP39'!$B$11,'TP39'!$B$12,'TP39'!$B$13,'TP39'!$B$15,'TP39'!$B$16,'TP39'!$B$17)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('TP39'!$AC$6,'TP39'!$AC$7,'TP39'!$AC$8,'TP39'!$AC$10,'TP39'!$AC$11,'TP39'!$AC$12,'TP39'!$AC$13,'TP39'!$AC$15,'TP39'!$AC$16,'TP39'!$AC$17)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80.733942985534696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561-990E-B886306AB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00001"/>
        <c:axId val="50800002"/>
      </c:barChart>
      <c:catAx>
        <c:axId val="508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00002"/>
        <c:crosses val="autoZero"/>
        <c:auto val="1"/>
        <c:lblAlgn val="ctr"/>
        <c:lblOffset val="100"/>
        <c:noMultiLvlLbl val="0"/>
      </c:catAx>
      <c:valAx>
        <c:axId val="508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('TP39'!$B$6,'TP39'!$B$7,'TP39'!$B$8,'TP39'!$B$10,'TP39'!$B$11,'TP39'!$B$12,'TP39'!$B$13,'TP39'!$B$15,'TP39'!$B$16,'TP39'!$B$17)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('TP39'!$AD$6,'TP39'!$AD$7,'TP39'!$AD$8,'TP39'!$AD$10,'TP39'!$AD$11,'TP39'!$AD$12,'TP39'!$AD$13,'TP39'!$AD$15,'TP39'!$AD$16,'TP39'!$AD$17)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B-49E9-9360-97DF29B8D0B4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('TP39'!$B$6,'TP39'!$B$7,'TP39'!$B$8,'TP39'!$B$10,'TP39'!$B$11,'TP39'!$B$12,'TP39'!$B$13,'TP39'!$B$15,'TP39'!$B$16,'TP39'!$B$17)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('TP39'!$AE$6,'TP39'!$AE$7,'TP39'!$AE$8,'TP39'!$AE$10,'TP39'!$AE$11,'TP39'!$AE$12,'TP39'!$AE$13,'TP39'!$AE$15,'TP39'!$AE$16,'TP39'!$AE$17)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111.86404093824299</c:v>
                </c:pt>
                <c:pt idx="2">
                  <c:v>107.45757113027101</c:v>
                </c:pt>
                <c:pt idx="3">
                  <c:v>107.064022272259</c:v>
                </c:pt>
                <c:pt idx="4">
                  <c:v>99.154155083330707</c:v>
                </c:pt>
                <c:pt idx="5">
                  <c:v>99.75176960924</c:v>
                </c:pt>
                <c:pt idx="6">
                  <c:v>101.75056272214201</c:v>
                </c:pt>
                <c:pt idx="7">
                  <c:v>91.905781880811702</c:v>
                </c:pt>
                <c:pt idx="8">
                  <c:v>98.421085452948105</c:v>
                </c:pt>
                <c:pt idx="9">
                  <c:v>100.781041988883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B-49E9-9360-97DF29B8D0B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('TP39'!$B$6,'TP39'!$B$7,'TP39'!$B$8,'TP39'!$B$10,'TP39'!$B$11,'TP39'!$B$12,'TP39'!$B$13,'TP39'!$B$15,'TP39'!$B$16,'TP39'!$B$17)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('TP39'!$AF$6,'TP39'!$AF$7,'TP39'!$AF$8,'TP39'!$AF$10,'TP39'!$AF$11,'TP39'!$AF$12,'TP39'!$AF$13,'TP39'!$AF$15,'TP39'!$AF$16,'TP39'!$AF$17)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80.733942985534696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CB-49E9-9360-97DF29B8D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10001"/>
        <c:axId val="50810002"/>
      </c:barChart>
      <c:catAx>
        <c:axId val="508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10002"/>
        <c:crosses val="autoZero"/>
        <c:auto val="1"/>
        <c:lblAlgn val="ctr"/>
        <c:lblOffset val="100"/>
        <c:noMultiLvlLbl val="0"/>
      </c:catAx>
      <c:valAx>
        <c:axId val="508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('TP40'!$B$6,'TP40'!$B$7,'TP40'!$B$8,'TP40'!$B$10,'TP40'!$B$11,'TP40'!$B$12,'TP40'!$B$13,'TP40'!$B$15,'TP40'!$B$16,'TP40'!$B$17)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('TP40'!$AA$6,'TP40'!$AA$7,'TP40'!$AA$8,'TP40'!$AA$10,'TP40'!$AA$11,'TP40'!$AA$12,'TP40'!$AA$13,'TP40'!$AA$15,'TP40'!$AA$16,'TP40'!$AA$17)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9-4F50-9E9E-2C2AA711B052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('TP40'!$B$6,'TP40'!$B$7,'TP40'!$B$8,'TP40'!$B$10,'TP40'!$B$11,'TP40'!$B$12,'TP40'!$B$13,'TP40'!$B$15,'TP40'!$B$16,'TP40'!$B$17)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('TP40'!$AB$6,'TP40'!$AB$7,'TP40'!$AB$8,'TP40'!$AB$10,'TP40'!$AB$11,'TP40'!$AB$12,'TP40'!$AB$13,'TP40'!$AB$15,'TP40'!$AB$16,'TP40'!$AB$17)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138.50931677018599</c:v>
                </c:pt>
                <c:pt idx="2">
                  <c:v>95.362318840579704</c:v>
                </c:pt>
                <c:pt idx="3">
                  <c:v>118.550724637681</c:v>
                </c:pt>
                <c:pt idx="4">
                  <c:v>131.04838709677401</c:v>
                </c:pt>
                <c:pt idx="5">
                  <c:v>112.753623188406</c:v>
                </c:pt>
                <c:pt idx="6">
                  <c:v>98.387096774193594</c:v>
                </c:pt>
                <c:pt idx="7">
                  <c:v>29.838709677419399</c:v>
                </c:pt>
                <c:pt idx="8">
                  <c:v>154.6875</c:v>
                </c:pt>
                <c:pt idx="9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F9-4F50-9E9E-2C2AA711B05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('TP40'!$B$6,'TP40'!$B$7,'TP40'!$B$8,'TP40'!$B$10,'TP40'!$B$11,'TP40'!$B$12,'TP40'!$B$13,'TP40'!$B$15,'TP40'!$B$16,'TP40'!$B$17)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('TP40'!$AC$6,'TP40'!$AC$7,'TP40'!$AC$8,'TP40'!$AC$10,'TP40'!$AC$11,'TP40'!$AC$12,'TP40'!$AC$13,'TP40'!$AC$15,'TP40'!$AC$16,'TP40'!$AC$17)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80.733942985534696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F9-4F50-9E9E-2C2AA71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20001"/>
        <c:axId val="50820002"/>
      </c:barChart>
      <c:catAx>
        <c:axId val="508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20002"/>
        <c:crosses val="autoZero"/>
        <c:auto val="1"/>
        <c:lblAlgn val="ctr"/>
        <c:lblOffset val="100"/>
        <c:noMultiLvlLbl val="0"/>
      </c:catAx>
      <c:valAx>
        <c:axId val="508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('TP40'!$B$6,'TP40'!$B$7,'TP40'!$B$8,'TP40'!$B$10,'TP40'!$B$11,'TP40'!$B$12,'TP40'!$B$13,'TP40'!$B$15,'TP40'!$B$16,'TP40'!$B$17)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('TP40'!$AD$6,'TP40'!$AD$7,'TP40'!$AD$8,'TP40'!$AD$10,'TP40'!$AD$11,'TP40'!$AD$12,'TP40'!$AD$13,'TP40'!$AD$15,'TP40'!$AD$16,'TP40'!$AD$17)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B-4A88-BEF9-1FF611B952C8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('TP40'!$B$6,'TP40'!$B$7,'TP40'!$B$8,'TP40'!$B$10,'TP40'!$B$11,'TP40'!$B$12,'TP40'!$B$13,'TP40'!$B$15,'TP40'!$B$16,'TP40'!$B$17)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('TP40'!$AE$6,'TP40'!$AE$7,'TP40'!$AE$8,'TP40'!$AE$10,'TP40'!$AE$11,'TP40'!$AE$12,'TP40'!$AE$13,'TP40'!$AE$15,'TP40'!$AE$16,'TP40'!$AE$17)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111.86404093824299</c:v>
                </c:pt>
                <c:pt idx="2">
                  <c:v>107.45757113027101</c:v>
                </c:pt>
                <c:pt idx="3">
                  <c:v>107.064022272259</c:v>
                </c:pt>
                <c:pt idx="4">
                  <c:v>99.154155083330707</c:v>
                </c:pt>
                <c:pt idx="5">
                  <c:v>99.75176960924</c:v>
                </c:pt>
                <c:pt idx="6">
                  <c:v>101.75056272214201</c:v>
                </c:pt>
                <c:pt idx="7">
                  <c:v>91.905781880811702</c:v>
                </c:pt>
                <c:pt idx="8">
                  <c:v>102.455094034124</c:v>
                </c:pt>
                <c:pt idx="9">
                  <c:v>100.781041988883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AB-4A88-BEF9-1FF611B952C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('TP40'!$B$6,'TP40'!$B$7,'TP40'!$B$8,'TP40'!$B$10,'TP40'!$B$11,'TP40'!$B$12,'TP40'!$B$13,'TP40'!$B$15,'TP40'!$B$16,'TP40'!$B$17)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('TP40'!$AF$6,'TP40'!$AF$7,'TP40'!$AF$8,'TP40'!$AF$10,'TP40'!$AF$11,'TP40'!$AF$12,'TP40'!$AF$13,'TP40'!$AF$15,'TP40'!$AF$16,'TP40'!$AF$17)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80.733942985534696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AB-4A88-BEF9-1FF611B95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30001"/>
        <c:axId val="50830002"/>
      </c:barChart>
      <c:catAx>
        <c:axId val="508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30002"/>
        <c:crosses val="autoZero"/>
        <c:auto val="1"/>
        <c:lblAlgn val="ctr"/>
        <c:lblOffset val="100"/>
        <c:noMultiLvlLbl val="0"/>
      </c:catAx>
      <c:valAx>
        <c:axId val="508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('TP41'!$B$6,'TP41'!$B$7,'TP41'!$B$8,'TP41'!$B$10,'TP41'!$B$11,'TP41'!$B$12,'TP41'!$B$13,'TP41'!$B$15,'TP41'!$B$16,'TP41'!$B$17)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('TP41'!$AA$6,'TP41'!$AA$7,'TP41'!$AA$8,'TP41'!$AA$10,'TP41'!$AA$11,'TP41'!$AA$12,'TP41'!$AA$13,'TP41'!$AA$15,'TP41'!$AA$16,'TP41'!$AA$17)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7-454A-8703-2E3D6DEE507A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('TP41'!$B$6,'TP41'!$B$7,'TP41'!$B$8,'TP41'!$B$10,'TP41'!$B$11,'TP41'!$B$12,'TP41'!$B$13,'TP41'!$B$15,'TP41'!$B$16,'TP41'!$B$17)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('TP41'!$AB$6,'TP41'!$AB$7,'TP41'!$AB$8,'TP41'!$AB$10,'TP41'!$AB$11,'TP41'!$AB$12,'TP41'!$AB$13,'TP41'!$AB$15,'TP41'!$AB$16,'TP41'!$AB$17)</c:f>
              <c:numCache>
                <c:formatCode>General</c:formatCode>
                <c:ptCount val="10"/>
                <c:pt idx="0">
                  <c:v>163.333333333333</c:v>
                </c:pt>
                <c:pt idx="1">
                  <c:v>138.50931677018599</c:v>
                </c:pt>
                <c:pt idx="2">
                  <c:v>95.362318840579704</c:v>
                </c:pt>
                <c:pt idx="3">
                  <c:v>118.550724637681</c:v>
                </c:pt>
                <c:pt idx="4">
                  <c:v>131.04838709677401</c:v>
                </c:pt>
                <c:pt idx="5">
                  <c:v>112.753623188406</c:v>
                </c:pt>
                <c:pt idx="6">
                  <c:v>98.387096774193594</c:v>
                </c:pt>
                <c:pt idx="7">
                  <c:v>29.838709677419399</c:v>
                </c:pt>
                <c:pt idx="8">
                  <c:v>180.46875</c:v>
                </c:pt>
                <c:pt idx="9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7-454A-8703-2E3D6DEE507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('TP41'!$B$6,'TP41'!$B$7,'TP41'!$B$8,'TP41'!$B$10,'TP41'!$B$11,'TP41'!$B$12,'TP41'!$B$13,'TP41'!$B$15,'TP41'!$B$16,'TP41'!$B$17)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('TP41'!$AC$6,'TP41'!$AC$7,'TP41'!$AC$8,'TP41'!$AC$10,'TP41'!$AC$11,'TP41'!$AC$12,'TP41'!$AC$13,'TP41'!$AC$15,'TP41'!$AC$16,'TP41'!$AC$17)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7-454A-8703-2E3D6DEE5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40001"/>
        <c:axId val="50840002"/>
      </c:barChart>
      <c:catAx>
        <c:axId val="508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40002"/>
        <c:crosses val="autoZero"/>
        <c:auto val="1"/>
        <c:lblAlgn val="ctr"/>
        <c:lblOffset val="100"/>
        <c:noMultiLvlLbl val="0"/>
      </c:catAx>
      <c:valAx>
        <c:axId val="508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('TP41'!$B$6,'TP41'!$B$7,'TP41'!$B$8,'TP41'!$B$10,'TP41'!$B$11,'TP41'!$B$12,'TP41'!$B$13,'TP41'!$B$15,'TP41'!$B$16,'TP41'!$B$17)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('TP41'!$AD$6,'TP41'!$AD$7,'TP41'!$AD$8,'TP41'!$AD$10,'TP41'!$AD$11,'TP41'!$AD$12,'TP41'!$AD$13,'TP41'!$AD$15,'TP41'!$AD$16,'TP41'!$AD$17)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B-4A12-8874-979A4A585923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('TP41'!$B$6,'TP41'!$B$7,'TP41'!$B$8,'TP41'!$B$10,'TP41'!$B$11,'TP41'!$B$12,'TP41'!$B$13,'TP41'!$B$15,'TP41'!$B$16,'TP41'!$B$17)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('TP41'!$AE$6,'TP41'!$AE$7,'TP41'!$AE$8,'TP41'!$AE$10,'TP41'!$AE$11,'TP41'!$AE$12,'TP41'!$AE$13,'TP41'!$AE$15,'TP41'!$AE$16,'TP41'!$AE$17)</c:f>
              <c:numCache>
                <c:formatCode>General</c:formatCode>
                <c:ptCount val="10"/>
                <c:pt idx="0">
                  <c:v>123.66086316824</c:v>
                </c:pt>
                <c:pt idx="1">
                  <c:v>111.86404093824299</c:v>
                </c:pt>
                <c:pt idx="2">
                  <c:v>107.45757113027101</c:v>
                </c:pt>
                <c:pt idx="3">
                  <c:v>107.064022272259</c:v>
                </c:pt>
                <c:pt idx="4">
                  <c:v>99.154155083330707</c:v>
                </c:pt>
                <c:pt idx="5">
                  <c:v>99.75176960924</c:v>
                </c:pt>
                <c:pt idx="6">
                  <c:v>101.75056272214201</c:v>
                </c:pt>
                <c:pt idx="7">
                  <c:v>91.905781880811702</c:v>
                </c:pt>
                <c:pt idx="8">
                  <c:v>104.517284615275</c:v>
                </c:pt>
                <c:pt idx="9">
                  <c:v>100.781041988883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B-4A12-8874-979A4A585923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('TP41'!$B$6,'TP41'!$B$7,'TP41'!$B$8,'TP41'!$B$10,'TP41'!$B$11,'TP41'!$B$12,'TP41'!$B$13,'TP41'!$B$15,'TP41'!$B$16,'TP41'!$B$17)</c:f>
              <c:strCache>
                <c:ptCount val="10"/>
                <c:pt idx="0">
                  <c:v>afbraak</c:v>
                </c:pt>
                <c:pt idx="1">
                  <c:v>gesloten ruwbouw</c:v>
                </c:pt>
                <c:pt idx="2">
                  <c:v>voltooiing</c:v>
                </c:pt>
                <c:pt idx="3">
                  <c:v>electrische installaties</c:v>
                </c:pt>
                <c:pt idx="4">
                  <c:v>HVAC</c:v>
                </c:pt>
                <c:pt idx="5">
                  <c:v>sanitaire installaties</c:v>
                </c:pt>
                <c:pt idx="6">
                  <c:v>liftinstallatie</c:v>
                </c:pt>
                <c:pt idx="7">
                  <c:v>keukeninstallaties</c:v>
                </c:pt>
                <c:pt idx="8">
                  <c:v>vast meubilair</c:v>
                </c:pt>
                <c:pt idx="9">
                  <c:v>omgevingswerken</c:v>
                </c:pt>
              </c:strCache>
            </c:strRef>
          </c:cat>
          <c:val>
            <c:numRef>
              <c:f>('TP41'!$AF$6,'TP41'!$AF$7,'TP41'!$AF$8,'TP41'!$AF$10,'TP41'!$AF$11,'TP41'!$AF$12,'TP41'!$AF$13,'TP41'!$AF$15,'TP41'!$AF$16,'TP41'!$AF$17)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B-4A12-8874-979A4A585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50001"/>
        <c:axId val="50850002"/>
      </c:barChart>
      <c:catAx>
        <c:axId val="508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50002"/>
        <c:crosses val="autoZero"/>
        <c:auto val="1"/>
        <c:lblAlgn val="ctr"/>
        <c:lblOffset val="100"/>
        <c:noMultiLvlLbl val="0"/>
      </c:catAx>
      <c:valAx>
        <c:axId val="508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Overview'!$F$3:$F$43</c:f>
              <c:numCache>
                <c:formatCode>#,##0.00\€</c:formatCode>
                <c:ptCount val="41"/>
                <c:pt idx="0">
                  <c:v>21040</c:v>
                </c:pt>
                <c:pt idx="1">
                  <c:v>85856.8515625</c:v>
                </c:pt>
                <c:pt idx="2">
                  <c:v>120985.98046875</c:v>
                </c:pt>
                <c:pt idx="3">
                  <c:v>173497.359375</c:v>
                </c:pt>
                <c:pt idx="4">
                  <c:v>228795.609375</c:v>
                </c:pt>
                <c:pt idx="5">
                  <c:v>304874.609375</c:v>
                </c:pt>
                <c:pt idx="6">
                  <c:v>402230.109375</c:v>
                </c:pt>
                <c:pt idx="7">
                  <c:v>686985.109375</c:v>
                </c:pt>
                <c:pt idx="8">
                  <c:v>686985.109375</c:v>
                </c:pt>
                <c:pt idx="9">
                  <c:v>991534.609375</c:v>
                </c:pt>
                <c:pt idx="10">
                  <c:v>1243936.109375</c:v>
                </c:pt>
                <c:pt idx="11">
                  <c:v>1468075.609375</c:v>
                </c:pt>
                <c:pt idx="12">
                  <c:v>1613780.109375</c:v>
                </c:pt>
                <c:pt idx="13">
                  <c:v>1686239.609375</c:v>
                </c:pt>
                <c:pt idx="14">
                  <c:v>1807855.109375</c:v>
                </c:pt>
                <c:pt idx="15">
                  <c:v>2116364.109375</c:v>
                </c:pt>
                <c:pt idx="16">
                  <c:v>2559687.609375</c:v>
                </c:pt>
                <c:pt idx="17">
                  <c:v>2899625.921875</c:v>
                </c:pt>
                <c:pt idx="18">
                  <c:v>3419244.421875</c:v>
                </c:pt>
                <c:pt idx="19">
                  <c:v>3922660.171875</c:v>
                </c:pt>
                <c:pt idx="20">
                  <c:v>4257200.171875</c:v>
                </c:pt>
                <c:pt idx="21">
                  <c:v>4573279.984375</c:v>
                </c:pt>
                <c:pt idx="22">
                  <c:v>5171155.609375</c:v>
                </c:pt>
                <c:pt idx="23">
                  <c:v>5599948.421875</c:v>
                </c:pt>
                <c:pt idx="24">
                  <c:v>6372564.421875</c:v>
                </c:pt>
                <c:pt idx="25">
                  <c:v>8698517.453125</c:v>
                </c:pt>
                <c:pt idx="26">
                  <c:v>8993259.953125</c:v>
                </c:pt>
                <c:pt idx="27">
                  <c:v>9277757.890625</c:v>
                </c:pt>
                <c:pt idx="28">
                  <c:v>9753794.5703125</c:v>
                </c:pt>
                <c:pt idx="29">
                  <c:v>10115268.1328125</c:v>
                </c:pt>
                <c:pt idx="30">
                  <c:v>10365846.890625</c:v>
                </c:pt>
                <c:pt idx="31">
                  <c:v>11224846.484375</c:v>
                </c:pt>
                <c:pt idx="32">
                  <c:v>11751144.421875</c:v>
                </c:pt>
                <c:pt idx="33">
                  <c:v>12242780.921875</c:v>
                </c:pt>
                <c:pt idx="34">
                  <c:v>13311177.7851562</c:v>
                </c:pt>
                <c:pt idx="35">
                  <c:v>15522444.0087891</c:v>
                </c:pt>
                <c:pt idx="36">
                  <c:v>15645518.6494141</c:v>
                </c:pt>
                <c:pt idx="37">
                  <c:v>15706710.6728516</c:v>
                </c:pt>
                <c:pt idx="38">
                  <c:v>16036916.2700195</c:v>
                </c:pt>
                <c:pt idx="39">
                  <c:v>16058066.350097699</c:v>
                </c:pt>
                <c:pt idx="40">
                  <c:v>16068878.299316401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E7-4BF8-920C-25B112B5F38A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Overview'!$E$3:$E$43</c:f>
              <c:numCache>
                <c:formatCode>#,##0.00\€</c:formatCode>
                <c:ptCount val="41"/>
                <c:pt idx="0">
                  <c:v>55759.035303883596</c:v>
                </c:pt>
                <c:pt idx="1">
                  <c:v>74007.444852796805</c:v>
                </c:pt>
                <c:pt idx="2">
                  <c:v>136661.474838892</c:v>
                </c:pt>
                <c:pt idx="3">
                  <c:v>168027.10150660999</c:v>
                </c:pt>
                <c:pt idx="4">
                  <c:v>185018.609375</c:v>
                </c:pt>
                <c:pt idx="5">
                  <c:v>583834.61355428398</c:v>
                </c:pt>
                <c:pt idx="6">
                  <c:v>812376.689863106</c:v>
                </c:pt>
                <c:pt idx="7">
                  <c:v>1062931.1858522601</c:v>
                </c:pt>
                <c:pt idx="8">
                  <c:v>1328615.2479013801</c:v>
                </c:pt>
                <c:pt idx="9">
                  <c:v>1571196.3283504399</c:v>
                </c:pt>
                <c:pt idx="10">
                  <c:v>1825328.9448698401</c:v>
                </c:pt>
                <c:pt idx="11">
                  <c:v>2010068.05163822</c:v>
                </c:pt>
                <c:pt idx="12">
                  <c:v>2243763.3838627301</c:v>
                </c:pt>
                <c:pt idx="13">
                  <c:v>2469012.3615527502</c:v>
                </c:pt>
                <c:pt idx="14">
                  <c:v>2698504.6165304501</c:v>
                </c:pt>
                <c:pt idx="15">
                  <c:v>2892718.6194197298</c:v>
                </c:pt>
                <c:pt idx="16">
                  <c:v>3141827.0456952099</c:v>
                </c:pt>
                <c:pt idx="17">
                  <c:v>3420065.8211615002</c:v>
                </c:pt>
                <c:pt idx="18">
                  <c:v>3700793.9130692198</c:v>
                </c:pt>
                <c:pt idx="19">
                  <c:v>4019342.6342596002</c:v>
                </c:pt>
                <c:pt idx="20">
                  <c:v>4230096.2269305</c:v>
                </c:pt>
                <c:pt idx="21">
                  <c:v>4853930.6788999401</c:v>
                </c:pt>
                <c:pt idx="22">
                  <c:v>5459046.5216032201</c:v>
                </c:pt>
                <c:pt idx="23">
                  <c:v>6167425.0681160605</c:v>
                </c:pt>
                <c:pt idx="24">
                  <c:v>6846184.3816285199</c:v>
                </c:pt>
                <c:pt idx="25">
                  <c:v>7618694.0208660904</c:v>
                </c:pt>
                <c:pt idx="26">
                  <c:v>8146977.0376657499</c:v>
                </c:pt>
                <c:pt idx="27">
                  <c:v>8790589.8447228391</c:v>
                </c:pt>
                <c:pt idx="28">
                  <c:v>9324578.7342934497</c:v>
                </c:pt>
                <c:pt idx="29">
                  <c:v>9835544.4590043407</c:v>
                </c:pt>
                <c:pt idx="30">
                  <c:v>10414331.843859799</c:v>
                </c:pt>
                <c:pt idx="31">
                  <c:v>11125759.681471599</c:v>
                </c:pt>
                <c:pt idx="32">
                  <c:v>11680692.1686644</c:v>
                </c:pt>
                <c:pt idx="33">
                  <c:v>12251828.365277801</c:v>
                </c:pt>
                <c:pt idx="34">
                  <c:v>13128630.498759</c:v>
                </c:pt>
                <c:pt idx="35">
                  <c:v>13915729.073458901</c:v>
                </c:pt>
                <c:pt idx="36">
                  <c:v>14155658.4983059</c:v>
                </c:pt>
                <c:pt idx="37">
                  <c:v>14366992.840183999</c:v>
                </c:pt>
                <c:pt idx="38">
                  <c:v>14855303.396788901</c:v>
                </c:pt>
                <c:pt idx="39">
                  <c:v>14855303.396788901</c:v>
                </c:pt>
                <c:pt idx="40">
                  <c:v>14956314.25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E7-4BF8-920C-25B112B5F38A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Overview'!$D$3:$D$43</c:f>
              <c:numCache>
                <c:formatCode>#,##0.00\€</c:formatCode>
                <c:ptCount val="41"/>
                <c:pt idx="0">
                  <c:v>67840.156770833302</c:v>
                </c:pt>
                <c:pt idx="1">
                  <c:v>138378.50159505199</c:v>
                </c:pt>
                <c:pt idx="2">
                  <c:v>185018.609375</c:v>
                </c:pt>
                <c:pt idx="3">
                  <c:v>185018.609375</c:v>
                </c:pt>
                <c:pt idx="4">
                  <c:v>185018.609375</c:v>
                </c:pt>
                <c:pt idx="5">
                  <c:v>611161.83116588998</c:v>
                </c:pt>
                <c:pt idx="6">
                  <c:v>876911.66320522805</c:v>
                </c:pt>
                <c:pt idx="7">
                  <c:v>1152096.40052407</c:v>
                </c:pt>
                <c:pt idx="8">
                  <c:v>1441433.49576216</c:v>
                </c:pt>
                <c:pt idx="9">
                  <c:v>1705610.84358825</c:v>
                </c:pt>
                <c:pt idx="10">
                  <c:v>1982368.0651203401</c:v>
                </c:pt>
                <c:pt idx="11">
                  <c:v>2260697.7708656802</c:v>
                </c:pt>
                <c:pt idx="12">
                  <c:v>2523302.6344785201</c:v>
                </c:pt>
                <c:pt idx="13">
                  <c:v>2812639.7297166102</c:v>
                </c:pt>
                <c:pt idx="14">
                  <c:v>3078389.5617559501</c:v>
                </c:pt>
                <c:pt idx="15">
                  <c:v>3329987.0358760399</c:v>
                </c:pt>
                <c:pt idx="16">
                  <c:v>3617751.6469008802</c:v>
                </c:pt>
                <c:pt idx="17">
                  <c:v>3983339.11856884</c:v>
                </c:pt>
                <c:pt idx="18">
                  <c:v>4372923.87835145</c:v>
                </c:pt>
                <c:pt idx="19">
                  <c:v>4781060.2933617998</c:v>
                </c:pt>
                <c:pt idx="20">
                  <c:v>5191515.6652756203</c:v>
                </c:pt>
                <c:pt idx="21">
                  <c:v>5920757.4707785202</c:v>
                </c:pt>
                <c:pt idx="22">
                  <c:v>6750543.4053570097</c:v>
                </c:pt>
                <c:pt idx="23">
                  <c:v>7547326.4902647696</c:v>
                </c:pt>
                <c:pt idx="24">
                  <c:v>8372397.7320331596</c:v>
                </c:pt>
                <c:pt idx="25">
                  <c:v>9239901.2090924792</c:v>
                </c:pt>
                <c:pt idx="26">
                  <c:v>9932903.0957553592</c:v>
                </c:pt>
                <c:pt idx="27">
                  <c:v>10435656.471252101</c:v>
                </c:pt>
                <c:pt idx="28">
                  <c:v>11091135.7931368</c:v>
                </c:pt>
                <c:pt idx="29">
                  <c:v>11708698.0981292</c:v>
                </c:pt>
                <c:pt idx="30">
                  <c:v>12348185.6920563</c:v>
                </c:pt>
                <c:pt idx="31">
                  <c:v>13034549.195288301</c:v>
                </c:pt>
                <c:pt idx="32">
                  <c:v>13716016.3841627</c:v>
                </c:pt>
                <c:pt idx="33">
                  <c:v>14168309.157361399</c:v>
                </c:pt>
                <c:pt idx="34">
                  <c:v>14426919.4563406</c:v>
                </c:pt>
                <c:pt idx="35">
                  <c:v>14673286.008514499</c:v>
                </c:pt>
                <c:pt idx="36">
                  <c:v>14931384.301268101</c:v>
                </c:pt>
                <c:pt idx="37">
                  <c:v>14956314.25</c:v>
                </c:pt>
                <c:pt idx="38">
                  <c:v>14956314.25</c:v>
                </c:pt>
                <c:pt idx="39">
                  <c:v>14956314.25</c:v>
                </c:pt>
                <c:pt idx="40">
                  <c:v>14956314.25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E7-4BF8-920C-25B112B5F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60001"/>
        <c:axId val="50860002"/>
      </c:lineChart>
      <c:catAx>
        <c:axId val="508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860002"/>
        <c:crosses val="autoZero"/>
        <c:auto val="1"/>
        <c:lblAlgn val="ctr"/>
        <c:lblOffset val="100"/>
        <c:noMultiLvlLbl val="0"/>
      </c:catAx>
      <c:valAx>
        <c:axId val="508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8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Overview'!$AG$3:$AG$43</c:f>
              <c:numCache>
                <c:formatCode>General</c:formatCode>
                <c:ptCount val="41"/>
                <c:pt idx="0">
                  <c:v>2.65014426349257</c:v>
                </c:pt>
                <c:pt idx="1">
                  <c:v>0.86198647523107197</c:v>
                </c:pt>
                <c:pt idx="2">
                  <c:v>1.12956455210272</c:v>
                </c:pt>
                <c:pt idx="3">
                  <c:v>0.96847065633681395</c:v>
                </c:pt>
                <c:pt idx="4">
                  <c:v>0.80866328632972695</c:v>
                </c:pt>
                <c:pt idx="5">
                  <c:v>1.91499913604206</c:v>
                </c:pt>
                <c:pt idx="6">
                  <c:v>2.0196814483267</c:v>
                </c:pt>
                <c:pt idx="7">
                  <c:v>1.5472405025187299</c:v>
                </c:pt>
                <c:pt idx="8">
                  <c:v>1.93397968859924</c:v>
                </c:pt>
                <c:pt idx="9">
                  <c:v>1.5846106767174</c:v>
                </c:pt>
                <c:pt idx="10">
                  <c:v>1.46738158906486</c:v>
                </c:pt>
                <c:pt idx="11">
                  <c:v>1.36918564602674</c:v>
                </c:pt>
                <c:pt idx="12">
                  <c:v>1.39037739455825</c:v>
                </c:pt>
                <c:pt idx="13">
                  <c:v>1.4642120537471399</c:v>
                </c:pt>
                <c:pt idx="14">
                  <c:v>1.4926553585720499</c:v>
                </c:pt>
                <c:pt idx="15">
                  <c:v>1.3668340937202901</c:v>
                </c:pt>
                <c:pt idx="16">
                  <c:v>1.22742596955507</c:v>
                </c:pt>
                <c:pt idx="17">
                  <c:v>1.1794851864719</c:v>
                </c:pt>
                <c:pt idx="18">
                  <c:v>1.08234260452192</c:v>
                </c:pt>
                <c:pt idx="19">
                  <c:v>1.02464716752111</c:v>
                </c:pt>
                <c:pt idx="20">
                  <c:v>0.99363338723803496</c:v>
                </c:pt>
                <c:pt idx="21">
                  <c:v>1.0613674858053299</c:v>
                </c:pt>
                <c:pt idx="22">
                  <c:v>1.0556724519576</c:v>
                </c:pt>
                <c:pt idx="23">
                  <c:v>1.1013360487436501</c:v>
                </c:pt>
                <c:pt idx="24">
                  <c:v>1.0743217217432499</c:v>
                </c:pt>
                <c:pt idx="25">
                  <c:v>0.87586120990411098</c:v>
                </c:pt>
                <c:pt idx="26">
                  <c:v>0.90589809258597198</c:v>
                </c:pt>
                <c:pt idx="27">
                  <c:v>0.94749075674906003</c:v>
                </c:pt>
                <c:pt idx="28">
                  <c:v>0.95599498913730996</c:v>
                </c:pt>
                <c:pt idx="29">
                  <c:v>0.97234639061116201</c:v>
                </c:pt>
                <c:pt idx="30">
                  <c:v>1.004677375013</c:v>
                </c:pt>
                <c:pt idx="31">
                  <c:v>0.991172547166563</c:v>
                </c:pt>
                <c:pt idx="32">
                  <c:v>0.994004647489525</c:v>
                </c:pt>
                <c:pt idx="33">
                  <c:v>1.00073900231169</c:v>
                </c:pt>
                <c:pt idx="34">
                  <c:v>0.98628616570647698</c:v>
                </c:pt>
                <c:pt idx="35">
                  <c:v>0.89649085321741795</c:v>
                </c:pt>
                <c:pt idx="36">
                  <c:v>0.90477400049860202</c:v>
                </c:pt>
                <c:pt idx="37">
                  <c:v>0.91470411211029801</c:v>
                </c:pt>
                <c:pt idx="38">
                  <c:v>0.926319196699951</c:v>
                </c:pt>
                <c:pt idx="39">
                  <c:v>0.92509914163472895</c:v>
                </c:pt>
                <c:pt idx="40">
                  <c:v>0.93076280567986303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C-4091-A79A-9DAC68F1A477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Overview'!$AF$3:$AF$43</c:f>
              <c:numCache>
                <c:formatCode>General</c:formatCode>
                <c:ptCount val="41"/>
                <c:pt idx="0">
                  <c:v>0.81818181818181801</c:v>
                </c:pt>
                <c:pt idx="1">
                  <c:v>0.53481894150417797</c:v>
                </c:pt>
                <c:pt idx="2">
                  <c:v>0.68076923076923102</c:v>
                </c:pt>
                <c:pt idx="3">
                  <c:v>0.61877667140824999</c:v>
                </c:pt>
                <c:pt idx="4">
                  <c:v>1</c:v>
                </c:pt>
                <c:pt idx="5">
                  <c:v>0.98705966930265998</c:v>
                </c:pt>
                <c:pt idx="6">
                  <c:v>0.97307692307692295</c:v>
                </c:pt>
                <c:pt idx="7">
                  <c:v>0.967146974063401</c:v>
                </c:pt>
                <c:pt idx="8">
                  <c:v>0.96248045857217301</c:v>
                </c:pt>
                <c:pt idx="9">
                  <c:v>0.95879252515572599</c:v>
                </c:pt>
                <c:pt idx="10">
                  <c:v>0.95581087052585101</c:v>
                </c:pt>
                <c:pt idx="11">
                  <c:v>0.93442622950819698</c:v>
                </c:pt>
                <c:pt idx="12">
                  <c:v>0.93172228615266595</c:v>
                </c:pt>
                <c:pt idx="13">
                  <c:v>0.92153350053744199</c:v>
                </c:pt>
                <c:pt idx="14">
                  <c:v>0.91824324324324302</c:v>
                </c:pt>
                <c:pt idx="15">
                  <c:v>0.91057692307692295</c:v>
                </c:pt>
                <c:pt idx="16">
                  <c:v>0.90826521344232503</c:v>
                </c:pt>
                <c:pt idx="17">
                  <c:v>0.91319344639264199</c:v>
                </c:pt>
                <c:pt idx="18">
                  <c:v>0.91993419248697605</c:v>
                </c:pt>
                <c:pt idx="19">
                  <c:v>0.91394193042113503</c:v>
                </c:pt>
                <c:pt idx="20">
                  <c:v>0.89624999999999999</c:v>
                </c:pt>
                <c:pt idx="21">
                  <c:v>0.92311377245508996</c:v>
                </c:pt>
                <c:pt idx="22">
                  <c:v>0.93702597104114005</c:v>
                </c:pt>
                <c:pt idx="23">
                  <c:v>0.93517699115044295</c:v>
                </c:pt>
                <c:pt idx="24">
                  <c:v>0.93099041533546301</c:v>
                </c:pt>
                <c:pt idx="25">
                  <c:v>0.92949374871900003</c:v>
                </c:pt>
                <c:pt idx="26">
                  <c:v>0.920744997027937</c:v>
                </c:pt>
                <c:pt idx="27">
                  <c:v>0.91857115421547897</c:v>
                </c:pt>
                <c:pt idx="28">
                  <c:v>0.90818030050083498</c:v>
                </c:pt>
                <c:pt idx="29">
                  <c:v>0.90215827338129495</c:v>
                </c:pt>
                <c:pt idx="30">
                  <c:v>0.90671316477768105</c:v>
                </c:pt>
                <c:pt idx="31">
                  <c:v>0.91355100659786803</c:v>
                </c:pt>
                <c:pt idx="32">
                  <c:v>0.91315789473684195</c:v>
                </c:pt>
                <c:pt idx="33">
                  <c:v>0.91138432061312502</c:v>
                </c:pt>
                <c:pt idx="34">
                  <c:v>0.92126106538282304</c:v>
                </c:pt>
                <c:pt idx="35">
                  <c:v>0.92977145451793597</c:v>
                </c:pt>
                <c:pt idx="36">
                  <c:v>0.92230576441102796</c:v>
                </c:pt>
                <c:pt idx="37">
                  <c:v>0.91925287356321805</c:v>
                </c:pt>
                <c:pt idx="38">
                  <c:v>0.94337771548703597</c:v>
                </c:pt>
                <c:pt idx="39">
                  <c:v>0.92167602355196498</c:v>
                </c:pt>
                <c:pt idx="40">
                  <c:v>0.90909090909090895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C-4091-A79A-9DAC68F1A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70001"/>
        <c:axId val="50870002"/>
      </c:lineChart>
      <c:catAx>
        <c:axId val="508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870002"/>
        <c:crosses val="autoZero"/>
        <c:auto val="1"/>
        <c:lblAlgn val="ctr"/>
        <c:lblOffset val="100"/>
        <c:noMultiLvlLbl val="0"/>
      </c:catAx>
      <c:valAx>
        <c:axId val="508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Overview'!$AF$3:$AF$43</c:f>
              <c:numCache>
                <c:formatCode>General</c:formatCode>
                <c:ptCount val="41"/>
                <c:pt idx="0">
                  <c:v>0.81818181818181801</c:v>
                </c:pt>
                <c:pt idx="1">
                  <c:v>0.53481894150417797</c:v>
                </c:pt>
                <c:pt idx="2">
                  <c:v>0.68076923076923102</c:v>
                </c:pt>
                <c:pt idx="3">
                  <c:v>0.61877667140824999</c:v>
                </c:pt>
                <c:pt idx="4">
                  <c:v>1</c:v>
                </c:pt>
                <c:pt idx="5">
                  <c:v>0.98705966930265998</c:v>
                </c:pt>
                <c:pt idx="6">
                  <c:v>0.97307692307692295</c:v>
                </c:pt>
                <c:pt idx="7">
                  <c:v>0.967146974063401</c:v>
                </c:pt>
                <c:pt idx="8">
                  <c:v>0.96248045857217301</c:v>
                </c:pt>
                <c:pt idx="9">
                  <c:v>0.95879252515572599</c:v>
                </c:pt>
                <c:pt idx="10">
                  <c:v>0.95581087052585101</c:v>
                </c:pt>
                <c:pt idx="11">
                  <c:v>0.93442622950819698</c:v>
                </c:pt>
                <c:pt idx="12">
                  <c:v>0.93172228615266595</c:v>
                </c:pt>
                <c:pt idx="13">
                  <c:v>0.92153350053744199</c:v>
                </c:pt>
                <c:pt idx="14">
                  <c:v>0.91824324324324302</c:v>
                </c:pt>
                <c:pt idx="15">
                  <c:v>0.91057692307692295</c:v>
                </c:pt>
                <c:pt idx="16">
                  <c:v>0.90826521344232503</c:v>
                </c:pt>
                <c:pt idx="17">
                  <c:v>0.91319344639264199</c:v>
                </c:pt>
                <c:pt idx="18">
                  <c:v>0.91993419248697605</c:v>
                </c:pt>
                <c:pt idx="19">
                  <c:v>0.91394193042113503</c:v>
                </c:pt>
                <c:pt idx="20">
                  <c:v>0.89624999999999999</c:v>
                </c:pt>
                <c:pt idx="21">
                  <c:v>0.92311377245508996</c:v>
                </c:pt>
                <c:pt idx="22">
                  <c:v>0.93702597104114005</c:v>
                </c:pt>
                <c:pt idx="23">
                  <c:v>0.93517699115044295</c:v>
                </c:pt>
                <c:pt idx="24">
                  <c:v>0.93099041533546301</c:v>
                </c:pt>
                <c:pt idx="25">
                  <c:v>0.92949374871900003</c:v>
                </c:pt>
                <c:pt idx="26">
                  <c:v>0.920744997027937</c:v>
                </c:pt>
                <c:pt idx="27">
                  <c:v>0.91857115421547897</c:v>
                </c:pt>
                <c:pt idx="28">
                  <c:v>0.90818030050083498</c:v>
                </c:pt>
                <c:pt idx="29">
                  <c:v>0.90215827338129495</c:v>
                </c:pt>
                <c:pt idx="30">
                  <c:v>0.90671316477768105</c:v>
                </c:pt>
                <c:pt idx="31">
                  <c:v>0.91355100659786803</c:v>
                </c:pt>
                <c:pt idx="32">
                  <c:v>0.91315789473684195</c:v>
                </c:pt>
                <c:pt idx="33">
                  <c:v>0.91138432061312502</c:v>
                </c:pt>
                <c:pt idx="34">
                  <c:v>0.92126106538282304</c:v>
                </c:pt>
                <c:pt idx="35">
                  <c:v>0.92977145451793597</c:v>
                </c:pt>
                <c:pt idx="36">
                  <c:v>0.92230576441102796</c:v>
                </c:pt>
                <c:pt idx="37">
                  <c:v>0.91925287356321805</c:v>
                </c:pt>
                <c:pt idx="38">
                  <c:v>0.94337771548703597</c:v>
                </c:pt>
                <c:pt idx="39">
                  <c:v>0.92167602355196498</c:v>
                </c:pt>
                <c:pt idx="40">
                  <c:v>0.90909090909090895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2-4A24-BFA1-AAC39859C5C1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Overview'!$AH$3:$AH$43</c:f>
              <c:numCache>
                <c:formatCode>General</c:formatCode>
                <c:ptCount val="41"/>
                <c:pt idx="0">
                  <c:v>0.82191784273494295</c:v>
                </c:pt>
                <c:pt idx="1">
                  <c:v>0.53481894947360098</c:v>
                </c:pt>
                <c:pt idx="2">
                  <c:v>0.738636374473572</c:v>
                </c:pt>
                <c:pt idx="3">
                  <c:v>0.90816324949264504</c:v>
                </c:pt>
                <c:pt idx="4">
                  <c:v>1</c:v>
                </c:pt>
                <c:pt idx="5">
                  <c:v>0.95528644588377698</c:v>
                </c:pt>
                <c:pt idx="6">
                  <c:v>0.92640652867332496</c:v>
                </c:pt>
                <c:pt idx="7">
                  <c:v>0.92260611644021195</c:v>
                </c:pt>
                <c:pt idx="8">
                  <c:v>0.92173190910820801</c:v>
                </c:pt>
                <c:pt idx="9">
                  <c:v>0.92119274115598904</c:v>
                </c:pt>
                <c:pt idx="10">
                  <c:v>0.920782057069223</c:v>
                </c:pt>
                <c:pt idx="11">
                  <c:v>0.88913612316630197</c:v>
                </c:pt>
                <c:pt idx="12">
                  <c:v>0.88921691484955101</c:v>
                </c:pt>
                <c:pt idx="13">
                  <c:v>0.87782744994557504</c:v>
                </c:pt>
                <c:pt idx="14">
                  <c:v>0.87659620798323701</c:v>
                </c:pt>
                <c:pt idx="15">
                  <c:v>0.86868765201025</c:v>
                </c:pt>
                <c:pt idx="16">
                  <c:v>0.86844740942530896</c:v>
                </c:pt>
                <c:pt idx="17">
                  <c:v>0.85859268301270797</c:v>
                </c:pt>
                <c:pt idx="18">
                  <c:v>0.846297355275343</c:v>
                </c:pt>
                <c:pt idx="19">
                  <c:v>0.84068018130626798</c:v>
                </c:pt>
                <c:pt idx="20">
                  <c:v>0.81480948911013695</c:v>
                </c:pt>
                <c:pt idx="21">
                  <c:v>0.81981582641345596</c:v>
                </c:pt>
                <c:pt idx="22">
                  <c:v>0.80868253024950598</c:v>
                </c:pt>
                <c:pt idx="23">
                  <c:v>0.81716685717404303</c:v>
                </c:pt>
                <c:pt idx="24">
                  <c:v>0.81770892888123603</c:v>
                </c:pt>
                <c:pt idx="25">
                  <c:v>0.82454280067074204</c:v>
                </c:pt>
                <c:pt idx="26">
                  <c:v>0.82020099855270001</c:v>
                </c:pt>
                <c:pt idx="27">
                  <c:v>0.84236098312923302</c:v>
                </c:pt>
                <c:pt idx="28">
                  <c:v>0.84072352085559299</c:v>
                </c:pt>
                <c:pt idx="29">
                  <c:v>0.84002033160081402</c:v>
                </c:pt>
                <c:pt idx="30">
                  <c:v>0.84338963662972999</c:v>
                </c:pt>
                <c:pt idx="31">
                  <c:v>0.85355922286083796</c:v>
                </c:pt>
                <c:pt idx="32">
                  <c:v>0.85160966869006904</c:v>
                </c:pt>
                <c:pt idx="33">
                  <c:v>0.86473468564258404</c:v>
                </c:pt>
                <c:pt idx="34">
                  <c:v>0.91000927387786901</c:v>
                </c:pt>
                <c:pt idx="35">
                  <c:v>0.94837169161590595</c:v>
                </c:pt>
                <c:pt idx="36">
                  <c:v>0.94804729505914698</c:v>
                </c:pt>
                <c:pt idx="37">
                  <c:v>0.96059714980808397</c:v>
                </c:pt>
                <c:pt idx="38">
                  <c:v>0.99324627367928298</c:v>
                </c:pt>
                <c:pt idx="39">
                  <c:v>0.99324627367928298</c:v>
                </c:pt>
                <c:pt idx="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92-4A24-BFA1-AAC39859C5C1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Overview'!$AI$3:$AI$43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0.98844496424314499</c:v>
                </c:pt>
                <c:pt idx="18">
                  <c:v>0.97514022791255495</c:v>
                </c:pt>
                <c:pt idx="19">
                  <c:v>0.97361715839337004</c:v>
                </c:pt>
                <c:pt idx="20">
                  <c:v>0.96754647322612497</c:v>
                </c:pt>
                <c:pt idx="21">
                  <c:v>0.92112582763343198</c:v>
                </c:pt>
                <c:pt idx="22">
                  <c:v>0.87098942561982895</c:v>
                </c:pt>
                <c:pt idx="23">
                  <c:v>0.87585215067776501</c:v>
                </c:pt>
                <c:pt idx="24">
                  <c:v>0.88224383836032505</c:v>
                </c:pt>
                <c:pt idx="25">
                  <c:v>0.88543478185215296</c:v>
                </c:pt>
                <c:pt idx="26">
                  <c:v>0.87681615294924498</c:v>
                </c:pt>
                <c:pt idx="27">
                  <c:v>0.87990308649738702</c:v>
                </c:pt>
                <c:pt idx="28">
                  <c:v>0.86902215690630502</c:v>
                </c:pt>
                <c:pt idx="29">
                  <c:v>0.86213486791537697</c:v>
                </c:pt>
                <c:pt idx="30">
                  <c:v>0.87387586899112901</c:v>
                </c:pt>
                <c:pt idx="31">
                  <c:v>0.88214051447409103</c:v>
                </c:pt>
                <c:pt idx="32">
                  <c:v>0.895414195389441</c:v>
                </c:pt>
                <c:pt idx="33">
                  <c:v>0.90721601143349195</c:v>
                </c:pt>
                <c:pt idx="34">
                  <c:v>0.93902099641271097</c:v>
                </c:pt>
                <c:pt idx="35">
                  <c:v>0.93089701982047401</c:v>
                </c:pt>
                <c:pt idx="36">
                  <c:v>0.94372376545272396</c:v>
                </c:pt>
                <c:pt idx="37">
                  <c:v>0.95898031265084704</c:v>
                </c:pt>
                <c:pt idx="38">
                  <c:v>0.99320027041866399</c:v>
                </c:pt>
                <c:pt idx="39">
                  <c:v>0.99320027041866399</c:v>
                </c:pt>
                <c:pt idx="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92-4A24-BFA1-AAC39859C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80001"/>
        <c:axId val="50880002"/>
      </c:lineChart>
      <c:catAx>
        <c:axId val="508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880002"/>
        <c:crosses val="autoZero"/>
        <c:auto val="1"/>
        <c:lblAlgn val="ctr"/>
        <c:lblOffset val="100"/>
        <c:noMultiLvlLbl val="0"/>
      </c:catAx>
      <c:valAx>
        <c:axId val="508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8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Overview'!$J$3:$J$43</c:f>
              <c:numCache>
                <c:formatCode>#,##0.00\€</c:formatCode>
                <c:ptCount val="41"/>
                <c:pt idx="0">
                  <c:v>34719.035303883596</c:v>
                </c:pt>
                <c:pt idx="1">
                  <c:v>-11849.4067097032</c:v>
                </c:pt>
                <c:pt idx="2">
                  <c:v>15675.4943701421</c:v>
                </c:pt>
                <c:pt idx="3">
                  <c:v>-5470.25786838966</c:v>
                </c:pt>
                <c:pt idx="4">
                  <c:v>-43777</c:v>
                </c:pt>
                <c:pt idx="5">
                  <c:v>278960.00417928398</c:v>
                </c:pt>
                <c:pt idx="6">
                  <c:v>410146.580488106</c:v>
                </c:pt>
                <c:pt idx="7">
                  <c:v>375946.07647725701</c:v>
                </c:pt>
                <c:pt idx="8">
                  <c:v>641630.13852637797</c:v>
                </c:pt>
                <c:pt idx="9">
                  <c:v>579661.71897544002</c:v>
                </c:pt>
                <c:pt idx="10">
                  <c:v>581392.83549484401</c:v>
                </c:pt>
                <c:pt idx="11">
                  <c:v>541992.44226321497</c:v>
                </c:pt>
                <c:pt idx="12">
                  <c:v>629983.27448773198</c:v>
                </c:pt>
                <c:pt idx="13">
                  <c:v>782772.75217774697</c:v>
                </c:pt>
                <c:pt idx="14">
                  <c:v>890649.50715544797</c:v>
                </c:pt>
                <c:pt idx="15">
                  <c:v>776354.51004472701</c:v>
                </c:pt>
                <c:pt idx="16">
                  <c:v>582139.436320215</c:v>
                </c:pt>
                <c:pt idx="17">
                  <c:v>520439.89928649599</c:v>
                </c:pt>
                <c:pt idx="18">
                  <c:v>281549.49119422497</c:v>
                </c:pt>
                <c:pt idx="19">
                  <c:v>96682.462384598301</c:v>
                </c:pt>
                <c:pt idx="20">
                  <c:v>-27103.944944499101</c:v>
                </c:pt>
                <c:pt idx="21">
                  <c:v>280650.69452493603</c:v>
                </c:pt>
                <c:pt idx="22">
                  <c:v>287890.91222822201</c:v>
                </c:pt>
                <c:pt idx="23">
                  <c:v>567476.64624105697</c:v>
                </c:pt>
                <c:pt idx="24">
                  <c:v>473619.95975352399</c:v>
                </c:pt>
                <c:pt idx="25">
                  <c:v>-1079823.43225891</c:v>
                </c:pt>
                <c:pt idx="26">
                  <c:v>-846282.91545925301</c:v>
                </c:pt>
                <c:pt idx="27">
                  <c:v>-487168.04590215703</c:v>
                </c:pt>
                <c:pt idx="28">
                  <c:v>-429215.836019048</c:v>
                </c:pt>
                <c:pt idx="29">
                  <c:v>-279723.67380815599</c:v>
                </c:pt>
                <c:pt idx="30">
                  <c:v>48484.953234810397</c:v>
                </c:pt>
                <c:pt idx="31">
                  <c:v>-99086.802903391406</c:v>
                </c:pt>
                <c:pt idx="32">
                  <c:v>-70452.253210647003</c:v>
                </c:pt>
                <c:pt idx="33">
                  <c:v>9047.4434028360993</c:v>
                </c:pt>
                <c:pt idx="34">
                  <c:v>-182547.286397263</c:v>
                </c:pt>
                <c:pt idx="35">
                  <c:v>-1606714.93533016</c:v>
                </c:pt>
                <c:pt idx="36">
                  <c:v>-1489860.15110821</c:v>
                </c:pt>
                <c:pt idx="37">
                  <c:v>-1339717.83266753</c:v>
                </c:pt>
                <c:pt idx="38">
                  <c:v>-1181612.8732306601</c:v>
                </c:pt>
                <c:pt idx="39">
                  <c:v>-1202762.95330879</c:v>
                </c:pt>
                <c:pt idx="40">
                  <c:v>-1112564.0493164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6-4876-A9BD-320A9358F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90001"/>
        <c:axId val="50890002"/>
      </c:lineChart>
      <c:catAx>
        <c:axId val="508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890002"/>
        <c:crosses val="autoZero"/>
        <c:auto val="1"/>
        <c:lblAlgn val="ctr"/>
        <c:lblOffset val="100"/>
        <c:noMultiLvlLbl val="0"/>
      </c:catAx>
      <c:valAx>
        <c:axId val="508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8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Overview'!$AJ$3:$AJ$43</c:f>
              <c:numCache>
                <c:formatCode>General</c:formatCode>
                <c:ptCount val="41"/>
                <c:pt idx="0">
                  <c:v>-4</c:v>
                </c:pt>
                <c:pt idx="1">
                  <c:v>-20.875</c:v>
                </c:pt>
                <c:pt idx="2">
                  <c:v>-20.75</c:v>
                </c:pt>
                <c:pt idx="3">
                  <c:v>-33.5</c:v>
                </c:pt>
                <c:pt idx="4">
                  <c:v>0</c:v>
                </c:pt>
                <c:pt idx="5">
                  <c:v>-2.25</c:v>
                </c:pt>
                <c:pt idx="6">
                  <c:v>-5.25</c:v>
                </c:pt>
                <c:pt idx="7">
                  <c:v>-7.125</c:v>
                </c:pt>
                <c:pt idx="8">
                  <c:v>-9</c:v>
                </c:pt>
                <c:pt idx="9">
                  <c:v>-10.75</c:v>
                </c:pt>
                <c:pt idx="10">
                  <c:v>-12.5</c:v>
                </c:pt>
                <c:pt idx="11">
                  <c:v>-20</c:v>
                </c:pt>
                <c:pt idx="12">
                  <c:v>-22.25</c:v>
                </c:pt>
                <c:pt idx="13">
                  <c:v>-27.375</c:v>
                </c:pt>
                <c:pt idx="14">
                  <c:v>-30.25</c:v>
                </c:pt>
                <c:pt idx="15">
                  <c:v>-34.875</c:v>
                </c:pt>
                <c:pt idx="16">
                  <c:v>-37.875</c:v>
                </c:pt>
                <c:pt idx="17">
                  <c:v>-37.75</c:v>
                </c:pt>
                <c:pt idx="18">
                  <c:v>-36.5</c:v>
                </c:pt>
                <c:pt idx="19">
                  <c:v>-41.125</c:v>
                </c:pt>
                <c:pt idx="20">
                  <c:v>-51.875</c:v>
                </c:pt>
                <c:pt idx="21">
                  <c:v>-40.125</c:v>
                </c:pt>
                <c:pt idx="22">
                  <c:v>-34.25</c:v>
                </c:pt>
                <c:pt idx="23">
                  <c:v>-36.625</c:v>
                </c:pt>
                <c:pt idx="24">
                  <c:v>-40.5</c:v>
                </c:pt>
                <c:pt idx="25">
                  <c:v>-43</c:v>
                </c:pt>
                <c:pt idx="26">
                  <c:v>-50</c:v>
                </c:pt>
                <c:pt idx="27">
                  <c:v>-53</c:v>
                </c:pt>
                <c:pt idx="28">
                  <c:v>-61.875</c:v>
                </c:pt>
                <c:pt idx="29">
                  <c:v>-68</c:v>
                </c:pt>
                <c:pt idx="30">
                  <c:v>-66.875</c:v>
                </c:pt>
                <c:pt idx="31">
                  <c:v>-63.875</c:v>
                </c:pt>
                <c:pt idx="32">
                  <c:v>-66</c:v>
                </c:pt>
                <c:pt idx="33">
                  <c:v>-69.375</c:v>
                </c:pt>
                <c:pt idx="34">
                  <c:v>-63.375</c:v>
                </c:pt>
                <c:pt idx="35">
                  <c:v>-58</c:v>
                </c:pt>
                <c:pt idx="36">
                  <c:v>-65.875</c:v>
                </c:pt>
                <c:pt idx="37">
                  <c:v>-70.25</c:v>
                </c:pt>
                <c:pt idx="38">
                  <c:v>-50.5</c:v>
                </c:pt>
                <c:pt idx="39">
                  <c:v>-71.5</c:v>
                </c:pt>
                <c:pt idx="40">
                  <c:v>-85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B-4C91-B9C0-D5D8B24BC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00001"/>
        <c:axId val="50900002"/>
      </c:lineChart>
      <c:catAx>
        <c:axId val="509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900002"/>
        <c:crosses val="autoZero"/>
        <c:auto val="1"/>
        <c:lblAlgn val="ctr"/>
        <c:lblOffset val="100"/>
        <c:noMultiLvlLbl val="0"/>
      </c:catAx>
      <c:valAx>
        <c:axId val="509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Overview'!$AK$3:$AK$43</c:f>
              <c:numCache>
                <c:formatCode>General</c:formatCode>
                <c:ptCount val="41"/>
                <c:pt idx="0">
                  <c:v>2.65014426349257</c:v>
                </c:pt>
                <c:pt idx="1">
                  <c:v>0.86198647523107197</c:v>
                </c:pt>
                <c:pt idx="2">
                  <c:v>1.12956455210272</c:v>
                </c:pt>
                <c:pt idx="3">
                  <c:v>0.96847065633681395</c:v>
                </c:pt>
                <c:pt idx="4">
                  <c:v>0.80866328632972695</c:v>
                </c:pt>
                <c:pt idx="5">
                  <c:v>1.91499913604206</c:v>
                </c:pt>
                <c:pt idx="6">
                  <c:v>2.0196814483267</c:v>
                </c:pt>
                <c:pt idx="7">
                  <c:v>1.5472405025187299</c:v>
                </c:pt>
                <c:pt idx="8">
                  <c:v>1.93397968859924</c:v>
                </c:pt>
                <c:pt idx="9">
                  <c:v>1.5846106767174</c:v>
                </c:pt>
                <c:pt idx="10">
                  <c:v>1.46738158906486</c:v>
                </c:pt>
                <c:pt idx="11">
                  <c:v>1.36918564602674</c:v>
                </c:pt>
                <c:pt idx="12">
                  <c:v>1.39037739455825</c:v>
                </c:pt>
                <c:pt idx="13">
                  <c:v>1.4642120537471399</c:v>
                </c:pt>
                <c:pt idx="14">
                  <c:v>1.4926553585720499</c:v>
                </c:pt>
                <c:pt idx="15">
                  <c:v>1.3668340937202901</c:v>
                </c:pt>
                <c:pt idx="16">
                  <c:v>1.22742596955507</c:v>
                </c:pt>
                <c:pt idx="17">
                  <c:v>1.1794851864719</c:v>
                </c:pt>
                <c:pt idx="18">
                  <c:v>1.08234260452192</c:v>
                </c:pt>
                <c:pt idx="19">
                  <c:v>1.02464716752111</c:v>
                </c:pt>
                <c:pt idx="20">
                  <c:v>0.99363338723803496</c:v>
                </c:pt>
                <c:pt idx="21">
                  <c:v>1.0613674858053299</c:v>
                </c:pt>
                <c:pt idx="22">
                  <c:v>1.0556724519576</c:v>
                </c:pt>
                <c:pt idx="23">
                  <c:v>1.1013360487436501</c:v>
                </c:pt>
                <c:pt idx="24">
                  <c:v>1.0743217217432499</c:v>
                </c:pt>
                <c:pt idx="25">
                  <c:v>0.87586120990411098</c:v>
                </c:pt>
                <c:pt idx="26">
                  <c:v>0.90589809258597198</c:v>
                </c:pt>
                <c:pt idx="27">
                  <c:v>0.94749075674906003</c:v>
                </c:pt>
                <c:pt idx="28">
                  <c:v>0.95599498913730996</c:v>
                </c:pt>
                <c:pt idx="29">
                  <c:v>0.97234639061116201</c:v>
                </c:pt>
                <c:pt idx="30">
                  <c:v>1.004677375013</c:v>
                </c:pt>
                <c:pt idx="31">
                  <c:v>0.991172547166563</c:v>
                </c:pt>
                <c:pt idx="32">
                  <c:v>0.994004647489525</c:v>
                </c:pt>
                <c:pt idx="33">
                  <c:v>1.00073900231169</c:v>
                </c:pt>
                <c:pt idx="34">
                  <c:v>0.98628616570647698</c:v>
                </c:pt>
                <c:pt idx="35">
                  <c:v>0.89649085321741795</c:v>
                </c:pt>
                <c:pt idx="36">
                  <c:v>0.90477400049860202</c:v>
                </c:pt>
                <c:pt idx="37">
                  <c:v>0.91470411211029801</c:v>
                </c:pt>
                <c:pt idx="38">
                  <c:v>0.926319196699951</c:v>
                </c:pt>
                <c:pt idx="39">
                  <c:v>0.92509914163472895</c:v>
                </c:pt>
                <c:pt idx="40">
                  <c:v>0.93076280567986303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A3-40BB-B7D7-635AF259081B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Overview'!$AL$3:$AL$43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A3-40BB-B7D7-635AF2590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10001"/>
        <c:axId val="50910002"/>
      </c:lineChart>
      <c:catAx>
        <c:axId val="509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910002"/>
        <c:crosses val="autoZero"/>
        <c:auto val="1"/>
        <c:lblAlgn val="ctr"/>
        <c:lblOffset val="100"/>
        <c:noMultiLvlLbl val="0"/>
      </c:catAx>
      <c:valAx>
        <c:axId val="509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Overview'!$AM$3:$AM$43</c:f>
              <c:numCache>
                <c:formatCode>General</c:formatCode>
                <c:ptCount val="41"/>
                <c:pt idx="0">
                  <c:v>0.81818181818181801</c:v>
                </c:pt>
                <c:pt idx="1">
                  <c:v>0.53481894150417797</c:v>
                </c:pt>
                <c:pt idx="2">
                  <c:v>0.68076923076923102</c:v>
                </c:pt>
                <c:pt idx="3">
                  <c:v>0.61877667140824999</c:v>
                </c:pt>
                <c:pt idx="4">
                  <c:v>1</c:v>
                </c:pt>
                <c:pt idx="5">
                  <c:v>0.98705966930265998</c:v>
                </c:pt>
                <c:pt idx="6">
                  <c:v>0.97307692307692295</c:v>
                </c:pt>
                <c:pt idx="7">
                  <c:v>0.967146974063401</c:v>
                </c:pt>
                <c:pt idx="8">
                  <c:v>0.96248045857217301</c:v>
                </c:pt>
                <c:pt idx="9">
                  <c:v>0.95879252515572599</c:v>
                </c:pt>
                <c:pt idx="10">
                  <c:v>0.95581087052585101</c:v>
                </c:pt>
                <c:pt idx="11">
                  <c:v>0.93442622950819698</c:v>
                </c:pt>
                <c:pt idx="12">
                  <c:v>0.93172228615266595</c:v>
                </c:pt>
                <c:pt idx="13">
                  <c:v>0.92153350053744199</c:v>
                </c:pt>
                <c:pt idx="14">
                  <c:v>0.91824324324324302</c:v>
                </c:pt>
                <c:pt idx="15">
                  <c:v>0.91057692307692295</c:v>
                </c:pt>
                <c:pt idx="16">
                  <c:v>0.90826521344232503</c:v>
                </c:pt>
                <c:pt idx="17">
                  <c:v>0.91319344639264199</c:v>
                </c:pt>
                <c:pt idx="18">
                  <c:v>0.91993419248697605</c:v>
                </c:pt>
                <c:pt idx="19">
                  <c:v>0.91394193042113503</c:v>
                </c:pt>
                <c:pt idx="20">
                  <c:v>0.89624999999999999</c:v>
                </c:pt>
                <c:pt idx="21">
                  <c:v>0.92311377245508996</c:v>
                </c:pt>
                <c:pt idx="22">
                  <c:v>0.93702597104114005</c:v>
                </c:pt>
                <c:pt idx="23">
                  <c:v>0.93517699115044295</c:v>
                </c:pt>
                <c:pt idx="24">
                  <c:v>0.93099041533546301</c:v>
                </c:pt>
                <c:pt idx="25">
                  <c:v>0.92949374871900003</c:v>
                </c:pt>
                <c:pt idx="26">
                  <c:v>0.920744997027937</c:v>
                </c:pt>
                <c:pt idx="27">
                  <c:v>0.91857115421547897</c:v>
                </c:pt>
                <c:pt idx="28">
                  <c:v>0.90818030050083498</c:v>
                </c:pt>
                <c:pt idx="29">
                  <c:v>0.90215827338129495</c:v>
                </c:pt>
                <c:pt idx="30">
                  <c:v>0.90671316477768105</c:v>
                </c:pt>
                <c:pt idx="31">
                  <c:v>0.91355100659786803</c:v>
                </c:pt>
                <c:pt idx="32">
                  <c:v>0.91315789473684195</c:v>
                </c:pt>
                <c:pt idx="33">
                  <c:v>0.91138432061312502</c:v>
                </c:pt>
                <c:pt idx="34">
                  <c:v>0.92126106538282304</c:v>
                </c:pt>
                <c:pt idx="35">
                  <c:v>0.92977145451793597</c:v>
                </c:pt>
                <c:pt idx="36">
                  <c:v>0.92230576441102796</c:v>
                </c:pt>
                <c:pt idx="37">
                  <c:v>0.91925287356321805</c:v>
                </c:pt>
                <c:pt idx="38">
                  <c:v>0.94337771548703597</c:v>
                </c:pt>
                <c:pt idx="39">
                  <c:v>0.92167602355196498</c:v>
                </c:pt>
                <c:pt idx="40">
                  <c:v>0.90909090909090895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4-44C9-8297-394DAE213552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Overview'!$A$3:$A$43</c:f>
              <c:strCache>
                <c:ptCount val="41"/>
                <c:pt idx="0">
                  <c:v>30/09, 2008</c:v>
                </c:pt>
                <c:pt idx="1">
                  <c:v>31/10, 2008</c:v>
                </c:pt>
                <c:pt idx="2">
                  <c:v>30/11, 2008</c:v>
                </c:pt>
                <c:pt idx="3">
                  <c:v>31/12, 2008</c:v>
                </c:pt>
                <c:pt idx="4">
                  <c:v>31/01, 2009</c:v>
                </c:pt>
                <c:pt idx="5">
                  <c:v>30/04, 2009</c:v>
                </c:pt>
                <c:pt idx="6">
                  <c:v>31/05, 2009</c:v>
                </c:pt>
                <c:pt idx="7">
                  <c:v>30/06, 2009</c:v>
                </c:pt>
                <c:pt idx="8">
                  <c:v>31/07, 2009</c:v>
                </c:pt>
                <c:pt idx="9">
                  <c:v>31/08, 2009</c:v>
                </c:pt>
                <c:pt idx="10">
                  <c:v>30/09, 2009</c:v>
                </c:pt>
                <c:pt idx="11">
                  <c:v>31/10, 2009</c:v>
                </c:pt>
                <c:pt idx="12">
                  <c:v>30/11, 2009</c:v>
                </c:pt>
                <c:pt idx="13">
                  <c:v>31/12, 2009</c:v>
                </c:pt>
                <c:pt idx="14">
                  <c:v>31/01, 2010</c:v>
                </c:pt>
                <c:pt idx="15">
                  <c:v>28/02, 2010</c:v>
                </c:pt>
                <c:pt idx="16">
                  <c:v>31/03, 2010</c:v>
                </c:pt>
                <c:pt idx="17">
                  <c:v>30/04, 2010</c:v>
                </c:pt>
                <c:pt idx="18">
                  <c:v>31/05, 2010</c:v>
                </c:pt>
                <c:pt idx="19">
                  <c:v>30/06, 2010</c:v>
                </c:pt>
                <c:pt idx="20">
                  <c:v>31/07, 2010</c:v>
                </c:pt>
                <c:pt idx="21">
                  <c:v>31/08, 2010</c:v>
                </c:pt>
                <c:pt idx="22">
                  <c:v>30/09, 2010</c:v>
                </c:pt>
                <c:pt idx="23">
                  <c:v>31/10, 2010</c:v>
                </c:pt>
                <c:pt idx="24">
                  <c:v>30/11, 2010</c:v>
                </c:pt>
                <c:pt idx="25">
                  <c:v>31/12, 2010</c:v>
                </c:pt>
                <c:pt idx="26">
                  <c:v>31/01, 2011</c:v>
                </c:pt>
                <c:pt idx="27">
                  <c:v>28/02, 2011</c:v>
                </c:pt>
                <c:pt idx="28">
                  <c:v>31/03, 2011</c:v>
                </c:pt>
                <c:pt idx="29">
                  <c:v>30/04, 2011</c:v>
                </c:pt>
                <c:pt idx="30">
                  <c:v>31/05, 2011</c:v>
                </c:pt>
                <c:pt idx="31">
                  <c:v>30/06, 2011</c:v>
                </c:pt>
                <c:pt idx="32">
                  <c:v>31/07, 2011</c:v>
                </c:pt>
                <c:pt idx="33">
                  <c:v>31/08, 2011</c:v>
                </c:pt>
                <c:pt idx="34">
                  <c:v>30/09, 2011</c:v>
                </c:pt>
                <c:pt idx="35">
                  <c:v>31/10, 2011</c:v>
                </c:pt>
                <c:pt idx="36">
                  <c:v>30/11, 2011</c:v>
                </c:pt>
                <c:pt idx="37">
                  <c:v>31/12, 2011</c:v>
                </c:pt>
                <c:pt idx="38">
                  <c:v>31/01, 2012</c:v>
                </c:pt>
                <c:pt idx="39">
                  <c:v>29/02, 2012</c:v>
                </c:pt>
                <c:pt idx="40">
                  <c:v>Actual Schedule</c:v>
                </c:pt>
              </c:strCache>
            </c:strRef>
          </c:cat>
          <c:val>
            <c:numRef>
              <c:f>'Tracking Overview'!$AN$3:$AN$43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4-44C9-8297-394DAE213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20001"/>
        <c:axId val="50920002"/>
      </c:lineChart>
      <c:catAx>
        <c:axId val="509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920002"/>
        <c:crosses val="autoZero"/>
        <c:auto val="1"/>
        <c:lblAlgn val="ctr"/>
        <c:lblOffset val="100"/>
        <c:noMultiLvlLbl val="0"/>
      </c:catAx>
      <c:valAx>
        <c:axId val="509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9.xml"/><Relationship Id="rId1" Type="http://schemas.openxmlformats.org/officeDocument/2006/relationships/chart" Target="../charts/chart68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1.xml"/><Relationship Id="rId1" Type="http://schemas.openxmlformats.org/officeDocument/2006/relationships/chart" Target="../charts/chart70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3.xml"/><Relationship Id="rId1" Type="http://schemas.openxmlformats.org/officeDocument/2006/relationships/chart" Target="../charts/chart72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5.xml"/><Relationship Id="rId1" Type="http://schemas.openxmlformats.org/officeDocument/2006/relationships/chart" Target="../charts/chart74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7.xml"/><Relationship Id="rId1" Type="http://schemas.openxmlformats.org/officeDocument/2006/relationships/chart" Target="../charts/chart76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9.xml"/><Relationship Id="rId1" Type="http://schemas.openxmlformats.org/officeDocument/2006/relationships/chart" Target="../charts/chart78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1.xml"/><Relationship Id="rId1" Type="http://schemas.openxmlformats.org/officeDocument/2006/relationships/chart" Target="../charts/chart80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3.xml"/><Relationship Id="rId1" Type="http://schemas.openxmlformats.org/officeDocument/2006/relationships/chart" Target="../charts/chart82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5.xml"/><Relationship Id="rId1" Type="http://schemas.openxmlformats.org/officeDocument/2006/relationships/chart" Target="../charts/chart8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0</xdr:row>
      <xdr:rowOff>95250</xdr:rowOff>
    </xdr:from>
    <xdr:to>
      <xdr:col>15</xdr:col>
      <xdr:colOff>542925</xdr:colOff>
      <xdr:row>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304800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438150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542925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workbookViewId="0">
      <selection activeCell="N15" sqref="N15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3" max="13" width="9" bestFit="1" customWidth="1"/>
    <col min="14" max="14" width="12.7265625" customWidth="1"/>
  </cols>
  <sheetData>
    <row r="1" spans="1:17" x14ac:dyDescent="0.35">
      <c r="A1" s="20" t="s">
        <v>0</v>
      </c>
      <c r="B1" s="20"/>
      <c r="C1" s="20"/>
      <c r="D1" s="20" t="s">
        <v>1</v>
      </c>
      <c r="E1" s="20"/>
      <c r="F1" s="20" t="s">
        <v>2</v>
      </c>
      <c r="G1" s="20"/>
      <c r="H1" s="20"/>
      <c r="I1" s="20" t="s">
        <v>3</v>
      </c>
      <c r="J1" s="20"/>
      <c r="K1" s="20" t="s">
        <v>4</v>
      </c>
      <c r="L1" s="20"/>
      <c r="M1" s="20"/>
      <c r="N1" s="2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501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39692.333333333299</v>
      </c>
      <c r="G3" s="5">
        <v>40879.708333333299</v>
      </c>
      <c r="H3" s="2" t="s">
        <v>20</v>
      </c>
      <c r="I3" s="2"/>
      <c r="J3" s="6"/>
      <c r="K3" s="6">
        <v>0</v>
      </c>
      <c r="L3" s="6"/>
      <c r="M3" s="6"/>
      <c r="N3" s="6">
        <v>14956314.25</v>
      </c>
      <c r="Q3" s="7">
        <v>1187.375</v>
      </c>
    </row>
    <row r="4" spans="1:17" x14ac:dyDescent="0.35">
      <c r="A4" s="3">
        <v>1</v>
      </c>
      <c r="B4" s="3" t="s">
        <v>21</v>
      </c>
      <c r="C4" s="4" t="s">
        <v>22</v>
      </c>
      <c r="D4" s="3"/>
      <c r="E4" s="3" t="s">
        <v>23</v>
      </c>
      <c r="F4" s="8">
        <v>39692.333333333299</v>
      </c>
      <c r="G4" s="9">
        <v>39773.708333333299</v>
      </c>
      <c r="H4" s="3" t="s">
        <v>24</v>
      </c>
      <c r="I4" s="4"/>
      <c r="J4" s="10">
        <v>0</v>
      </c>
      <c r="K4" s="11">
        <v>0</v>
      </c>
      <c r="L4" s="10">
        <v>385.45543619791698</v>
      </c>
      <c r="M4" s="11">
        <v>185018.609375</v>
      </c>
      <c r="N4" s="10">
        <v>185018.609375</v>
      </c>
      <c r="Q4" s="7">
        <v>81.375</v>
      </c>
    </row>
    <row r="5" spans="1:17" x14ac:dyDescent="0.35">
      <c r="A5" s="3">
        <v>2</v>
      </c>
      <c r="B5" s="3" t="s">
        <v>25</v>
      </c>
      <c r="C5" s="4" t="s">
        <v>26</v>
      </c>
      <c r="D5" s="3" t="s">
        <v>27</v>
      </c>
      <c r="E5" s="3" t="s">
        <v>28</v>
      </c>
      <c r="F5" s="8">
        <v>39888.333333333299</v>
      </c>
      <c r="G5" s="9">
        <v>40562.708333333299</v>
      </c>
      <c r="H5" s="3" t="s">
        <v>29</v>
      </c>
      <c r="I5" s="4"/>
      <c r="J5" s="10">
        <v>0</v>
      </c>
      <c r="K5" s="11">
        <v>0</v>
      </c>
      <c r="L5" s="10">
        <v>1572.48421325052</v>
      </c>
      <c r="M5" s="11">
        <v>6076079</v>
      </c>
      <c r="N5" s="10">
        <v>6076079</v>
      </c>
      <c r="Q5" s="7">
        <v>674.375</v>
      </c>
    </row>
    <row r="6" spans="1:17" ht="22" x14ac:dyDescent="0.35">
      <c r="A6" s="3">
        <v>3</v>
      </c>
      <c r="B6" s="3" t="s">
        <v>30</v>
      </c>
      <c r="C6" s="4" t="s">
        <v>31</v>
      </c>
      <c r="D6" s="3" t="s">
        <v>32</v>
      </c>
      <c r="E6" s="3" t="s">
        <v>33</v>
      </c>
      <c r="F6" s="8">
        <v>40399.333333333299</v>
      </c>
      <c r="G6" s="9">
        <v>40879.708333333299</v>
      </c>
      <c r="H6" s="3" t="s">
        <v>34</v>
      </c>
      <c r="I6" s="4"/>
      <c r="J6" s="10">
        <v>0</v>
      </c>
      <c r="K6" s="11">
        <v>0</v>
      </c>
      <c r="L6" s="10">
        <v>1466.46757246377</v>
      </c>
      <c r="M6" s="11">
        <v>4047450.5</v>
      </c>
      <c r="N6" s="10">
        <v>4047450.5</v>
      </c>
      <c r="Q6" s="7">
        <v>480.375</v>
      </c>
    </row>
    <row r="7" spans="1:17" x14ac:dyDescent="0.35">
      <c r="A7" s="4">
        <v>11</v>
      </c>
      <c r="B7" s="4" t="s">
        <v>35</v>
      </c>
      <c r="C7" s="4" t="s">
        <v>36</v>
      </c>
      <c r="D7" s="2"/>
      <c r="E7" s="2"/>
      <c r="F7" s="5">
        <v>40280.333333333299</v>
      </c>
      <c r="G7" s="5">
        <v>40760.708333333299</v>
      </c>
      <c r="H7" s="2" t="s">
        <v>34</v>
      </c>
      <c r="I7" s="2"/>
      <c r="J7" s="6"/>
      <c r="K7" s="6">
        <v>0</v>
      </c>
      <c r="L7" s="6"/>
      <c r="M7" s="6"/>
      <c r="N7" s="6">
        <v>3470216</v>
      </c>
      <c r="Q7" s="7">
        <v>480.375</v>
      </c>
    </row>
    <row r="8" spans="1:17" x14ac:dyDescent="0.35">
      <c r="A8" s="3">
        <v>4</v>
      </c>
      <c r="B8" s="3" t="s">
        <v>37</v>
      </c>
      <c r="C8" s="4" t="s">
        <v>38</v>
      </c>
      <c r="D8" s="3" t="s">
        <v>39</v>
      </c>
      <c r="E8" s="3" t="s">
        <v>40</v>
      </c>
      <c r="F8" s="8">
        <v>40280.333333333299</v>
      </c>
      <c r="G8" s="9">
        <v>40760.708333333299</v>
      </c>
      <c r="H8" s="3" t="s">
        <v>34</v>
      </c>
      <c r="I8" s="4"/>
      <c r="J8" s="10">
        <v>0</v>
      </c>
      <c r="K8" s="11">
        <v>0</v>
      </c>
      <c r="L8" s="10">
        <v>333.00833333333298</v>
      </c>
      <c r="M8" s="11">
        <v>919103</v>
      </c>
      <c r="N8" s="10">
        <v>919103</v>
      </c>
      <c r="Q8" s="7">
        <v>480.375</v>
      </c>
    </row>
    <row r="9" spans="1:17" x14ac:dyDescent="0.35">
      <c r="A9" s="3">
        <v>5</v>
      </c>
      <c r="B9" s="3" t="s">
        <v>41</v>
      </c>
      <c r="C9" s="4" t="s">
        <v>42</v>
      </c>
      <c r="D9" s="3" t="s">
        <v>43</v>
      </c>
      <c r="E9" s="3"/>
      <c r="F9" s="8">
        <v>40399.333333333299</v>
      </c>
      <c r="G9" s="9">
        <v>40744.708333333299</v>
      </c>
      <c r="H9" s="3" t="s">
        <v>44</v>
      </c>
      <c r="I9" s="4"/>
      <c r="J9" s="10">
        <v>0</v>
      </c>
      <c r="K9" s="11">
        <v>0</v>
      </c>
      <c r="L9" s="10">
        <v>601.609059979839</v>
      </c>
      <c r="M9" s="11">
        <v>1193592.375</v>
      </c>
      <c r="N9" s="10">
        <v>1193592.375</v>
      </c>
      <c r="Q9" s="7">
        <v>345.375</v>
      </c>
    </row>
    <row r="10" spans="1:17" x14ac:dyDescent="0.35">
      <c r="A10" s="3">
        <v>6</v>
      </c>
      <c r="B10" s="3" t="s">
        <v>45</v>
      </c>
      <c r="C10" s="4" t="s">
        <v>46</v>
      </c>
      <c r="D10" s="3" t="s">
        <v>39</v>
      </c>
      <c r="E10" s="3" t="s">
        <v>40</v>
      </c>
      <c r="F10" s="8">
        <v>40280.333333333299</v>
      </c>
      <c r="G10" s="9">
        <v>40760.708333333299</v>
      </c>
      <c r="H10" s="3" t="s">
        <v>34</v>
      </c>
      <c r="I10" s="4"/>
      <c r="J10" s="10">
        <v>0</v>
      </c>
      <c r="K10" s="11">
        <v>0</v>
      </c>
      <c r="L10" s="10">
        <v>413.46435688405802</v>
      </c>
      <c r="M10" s="11">
        <v>1141161.625</v>
      </c>
      <c r="N10" s="10">
        <v>1141161.625</v>
      </c>
      <c r="Q10" s="7">
        <v>480.375</v>
      </c>
    </row>
    <row r="11" spans="1:17" x14ac:dyDescent="0.35">
      <c r="A11" s="3">
        <v>7</v>
      </c>
      <c r="B11" s="3" t="s">
        <v>47</v>
      </c>
      <c r="C11" s="4" t="s">
        <v>48</v>
      </c>
      <c r="D11" s="3" t="s">
        <v>43</v>
      </c>
      <c r="E11" s="3"/>
      <c r="F11" s="8">
        <v>40399.333333333299</v>
      </c>
      <c r="G11" s="9">
        <v>40744.708333333299</v>
      </c>
      <c r="H11" s="3" t="s">
        <v>44</v>
      </c>
      <c r="I11" s="4"/>
      <c r="J11" s="10">
        <v>0</v>
      </c>
      <c r="K11" s="11">
        <v>0</v>
      </c>
      <c r="L11" s="10">
        <v>109.051915322581</v>
      </c>
      <c r="M11" s="11">
        <v>216359</v>
      </c>
      <c r="N11" s="10">
        <v>216359</v>
      </c>
      <c r="Q11" s="7">
        <v>345.375</v>
      </c>
    </row>
    <row r="12" spans="1:17" x14ac:dyDescent="0.35">
      <c r="A12" s="4">
        <v>12</v>
      </c>
      <c r="B12" s="4" t="s">
        <v>49</v>
      </c>
      <c r="C12" s="4" t="s">
        <v>50</v>
      </c>
      <c r="D12" s="2"/>
      <c r="E12" s="2"/>
      <c r="F12" s="5">
        <v>40399.333333333299</v>
      </c>
      <c r="G12" s="5">
        <v>40786.708333333299</v>
      </c>
      <c r="H12" s="2" t="s">
        <v>51</v>
      </c>
      <c r="I12" s="2"/>
      <c r="J12" s="6"/>
      <c r="K12" s="6">
        <v>0</v>
      </c>
      <c r="L12" s="6"/>
      <c r="M12" s="6"/>
      <c r="N12" s="6">
        <v>958011.375</v>
      </c>
      <c r="Q12" s="7">
        <v>387.375</v>
      </c>
    </row>
    <row r="13" spans="1:17" x14ac:dyDescent="0.35">
      <c r="A13" s="3">
        <v>8</v>
      </c>
      <c r="B13" s="3" t="s">
        <v>52</v>
      </c>
      <c r="C13" s="4" t="s">
        <v>53</v>
      </c>
      <c r="D13" s="3" t="s">
        <v>43</v>
      </c>
      <c r="E13" s="3"/>
      <c r="F13" s="8">
        <v>40399.333333333299</v>
      </c>
      <c r="G13" s="9">
        <v>40744.708333333299</v>
      </c>
      <c r="H13" s="3" t="s">
        <v>44</v>
      </c>
      <c r="I13" s="4"/>
      <c r="J13" s="10">
        <v>0</v>
      </c>
      <c r="K13" s="11">
        <v>0</v>
      </c>
      <c r="L13" s="10">
        <v>218.607358870968</v>
      </c>
      <c r="M13" s="11">
        <v>433717</v>
      </c>
      <c r="N13" s="10">
        <v>433717</v>
      </c>
      <c r="Q13" s="7">
        <v>345.375</v>
      </c>
    </row>
    <row r="14" spans="1:17" x14ac:dyDescent="0.35">
      <c r="A14" s="3">
        <v>9</v>
      </c>
      <c r="B14" s="3" t="s">
        <v>54</v>
      </c>
      <c r="C14" s="4" t="s">
        <v>55</v>
      </c>
      <c r="D14" s="3" t="s">
        <v>56</v>
      </c>
      <c r="E14" s="3"/>
      <c r="F14" s="8">
        <v>40609.333333333299</v>
      </c>
      <c r="G14" s="9">
        <v>40786.708333333299</v>
      </c>
      <c r="H14" s="3" t="s">
        <v>57</v>
      </c>
      <c r="I14" s="4"/>
      <c r="J14" s="10">
        <v>0</v>
      </c>
      <c r="K14" s="11">
        <v>0</v>
      </c>
      <c r="L14" s="10">
        <v>512.00622558593795</v>
      </c>
      <c r="M14" s="11">
        <v>524294.375</v>
      </c>
      <c r="N14" s="10">
        <v>524294.375</v>
      </c>
      <c r="Q14" s="7">
        <v>177.375</v>
      </c>
    </row>
    <row r="15" spans="1:17" x14ac:dyDescent="0.35">
      <c r="A15" s="3">
        <v>10</v>
      </c>
      <c r="B15" s="3" t="s">
        <v>58</v>
      </c>
      <c r="C15" s="4" t="s">
        <v>59</v>
      </c>
      <c r="D15" s="3" t="s">
        <v>27</v>
      </c>
      <c r="E15" s="3"/>
      <c r="F15" s="8">
        <v>40715.333333333299</v>
      </c>
      <c r="G15" s="9">
        <v>40770.708333333299</v>
      </c>
      <c r="H15" s="3" t="s">
        <v>60</v>
      </c>
      <c r="I15" s="4"/>
      <c r="J15" s="10">
        <v>0</v>
      </c>
      <c r="K15" s="11">
        <v>0</v>
      </c>
      <c r="L15" s="10">
        <v>686.05864257812505</v>
      </c>
      <c r="M15" s="11">
        <v>219538.765625</v>
      </c>
      <c r="N15" s="10">
        <v>219538.765625</v>
      </c>
      <c r="Q15" s="7">
        <v>55.375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G13" sqref="G13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0" t="s">
        <v>0</v>
      </c>
      <c r="B1" s="20"/>
      <c r="C1" s="20"/>
      <c r="D1" s="20"/>
      <c r="E1" s="20" t="s">
        <v>13</v>
      </c>
      <c r="F1" s="20"/>
      <c r="G1" s="20" t="s">
        <v>3</v>
      </c>
      <c r="H1" s="20"/>
    </row>
    <row r="2" spans="1:8" ht="25" customHeight="1" x14ac:dyDescent="0.35">
      <c r="A2" s="1" t="s">
        <v>5</v>
      </c>
      <c r="B2" s="1" t="s">
        <v>6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17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5"/>
  <sheetViews>
    <sheetView workbookViewId="0">
      <selection activeCell="I36" sqref="I36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0" t="s">
        <v>0</v>
      </c>
      <c r="B1" s="20"/>
      <c r="C1" s="1" t="s">
        <v>2</v>
      </c>
      <c r="D1" s="20" t="s">
        <v>66</v>
      </c>
      <c r="E1" s="20"/>
      <c r="F1" s="20"/>
      <c r="G1" s="20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67</v>
      </c>
      <c r="E2" s="1" t="s">
        <v>68</v>
      </c>
      <c r="F2" s="1" t="s">
        <v>69</v>
      </c>
      <c r="G2" s="1" t="s">
        <v>70</v>
      </c>
      <c r="W2" s="1" t="s">
        <v>502</v>
      </c>
      <c r="X2" s="1" t="s">
        <v>503</v>
      </c>
      <c r="Y2" s="1" t="s">
        <v>504</v>
      </c>
    </row>
    <row r="3" spans="1:25" x14ac:dyDescent="0.35">
      <c r="A3" s="2">
        <v>0</v>
      </c>
      <c r="B3" s="3" t="s">
        <v>18</v>
      </c>
      <c r="C3" s="2" t="s">
        <v>71</v>
      </c>
      <c r="D3" s="2"/>
      <c r="E3" s="2"/>
      <c r="F3" s="2"/>
      <c r="G3" s="2"/>
      <c r="W3" s="7">
        <v>99</v>
      </c>
      <c r="X3" s="7">
        <v>100</v>
      </c>
      <c r="Y3" s="7">
        <v>101</v>
      </c>
    </row>
    <row r="4" spans="1:25" x14ac:dyDescent="0.35">
      <c r="A4" s="3">
        <v>1</v>
      </c>
      <c r="B4" s="3" t="s">
        <v>21</v>
      </c>
      <c r="C4" s="12" t="s">
        <v>72</v>
      </c>
      <c r="D4" s="4" t="s">
        <v>73</v>
      </c>
      <c r="E4" s="4">
        <v>80</v>
      </c>
      <c r="F4" s="4">
        <v>100</v>
      </c>
      <c r="G4" s="4">
        <v>120</v>
      </c>
      <c r="W4" s="7">
        <v>80</v>
      </c>
      <c r="X4" s="7">
        <v>100</v>
      </c>
      <c r="Y4" s="7">
        <v>120</v>
      </c>
    </row>
    <row r="5" spans="1:25" x14ac:dyDescent="0.35">
      <c r="A5" s="3">
        <v>2</v>
      </c>
      <c r="B5" s="3" t="s">
        <v>25</v>
      </c>
      <c r="C5" s="12" t="s">
        <v>74</v>
      </c>
      <c r="D5" s="4" t="s">
        <v>73</v>
      </c>
      <c r="E5" s="4">
        <v>80</v>
      </c>
      <c r="F5" s="4">
        <v>100</v>
      </c>
      <c r="G5" s="4">
        <v>120</v>
      </c>
      <c r="W5" s="7">
        <v>80</v>
      </c>
      <c r="X5" s="7">
        <v>100</v>
      </c>
      <c r="Y5" s="7">
        <v>120</v>
      </c>
    </row>
    <row r="6" spans="1:25" x14ac:dyDescent="0.35">
      <c r="A6" s="3">
        <v>3</v>
      </c>
      <c r="B6" s="3" t="s">
        <v>30</v>
      </c>
      <c r="C6" s="12" t="s">
        <v>75</v>
      </c>
      <c r="D6" s="4" t="s">
        <v>73</v>
      </c>
      <c r="E6" s="4">
        <v>80</v>
      </c>
      <c r="F6" s="4">
        <v>100</v>
      </c>
      <c r="G6" s="4">
        <v>120</v>
      </c>
      <c r="W6" s="7">
        <v>80</v>
      </c>
      <c r="X6" s="7">
        <v>100</v>
      </c>
      <c r="Y6" s="7">
        <v>120</v>
      </c>
    </row>
    <row r="7" spans="1:25" x14ac:dyDescent="0.35">
      <c r="A7" s="4">
        <v>11</v>
      </c>
      <c r="B7" s="4" t="s">
        <v>35</v>
      </c>
      <c r="C7" s="2" t="s">
        <v>75</v>
      </c>
      <c r="D7" s="2"/>
      <c r="E7" s="2"/>
      <c r="F7" s="2"/>
      <c r="G7" s="2"/>
      <c r="W7" s="7">
        <v>99</v>
      </c>
      <c r="X7" s="7">
        <v>100</v>
      </c>
      <c r="Y7" s="7">
        <v>101</v>
      </c>
    </row>
    <row r="8" spans="1:25" x14ac:dyDescent="0.35">
      <c r="A8" s="3">
        <v>4</v>
      </c>
      <c r="B8" s="3" t="s">
        <v>37</v>
      </c>
      <c r="C8" s="12" t="s">
        <v>75</v>
      </c>
      <c r="D8" s="4" t="s">
        <v>73</v>
      </c>
      <c r="E8" s="4">
        <v>80</v>
      </c>
      <c r="F8" s="4">
        <v>100</v>
      </c>
      <c r="G8" s="4">
        <v>120</v>
      </c>
      <c r="W8" s="7">
        <v>80</v>
      </c>
      <c r="X8" s="7">
        <v>100</v>
      </c>
      <c r="Y8" s="7">
        <v>120</v>
      </c>
    </row>
    <row r="9" spans="1:25" x14ac:dyDescent="0.35">
      <c r="A9" s="3">
        <v>5</v>
      </c>
      <c r="B9" s="3" t="s">
        <v>41</v>
      </c>
      <c r="C9" s="12" t="s">
        <v>76</v>
      </c>
      <c r="D9" s="4" t="s">
        <v>73</v>
      </c>
      <c r="E9" s="4">
        <v>80</v>
      </c>
      <c r="F9" s="4">
        <v>100</v>
      </c>
      <c r="G9" s="4">
        <v>120</v>
      </c>
      <c r="W9" s="7">
        <v>80</v>
      </c>
      <c r="X9" s="7">
        <v>100</v>
      </c>
      <c r="Y9" s="7">
        <v>120</v>
      </c>
    </row>
    <row r="10" spans="1:25" x14ac:dyDescent="0.35">
      <c r="A10" s="3">
        <v>6</v>
      </c>
      <c r="B10" s="3" t="s">
        <v>45</v>
      </c>
      <c r="C10" s="12" t="s">
        <v>75</v>
      </c>
      <c r="D10" s="4" t="s">
        <v>73</v>
      </c>
      <c r="E10" s="4">
        <v>80</v>
      </c>
      <c r="F10" s="4">
        <v>100</v>
      </c>
      <c r="G10" s="4">
        <v>120</v>
      </c>
      <c r="W10" s="7">
        <v>80</v>
      </c>
      <c r="X10" s="7">
        <v>100</v>
      </c>
      <c r="Y10" s="7">
        <v>120</v>
      </c>
    </row>
    <row r="11" spans="1:25" x14ac:dyDescent="0.35">
      <c r="A11" s="3">
        <v>7</v>
      </c>
      <c r="B11" s="3" t="s">
        <v>47</v>
      </c>
      <c r="C11" s="12" t="s">
        <v>76</v>
      </c>
      <c r="D11" s="4" t="s">
        <v>73</v>
      </c>
      <c r="E11" s="4">
        <v>80</v>
      </c>
      <c r="F11" s="4">
        <v>100</v>
      </c>
      <c r="G11" s="4">
        <v>120</v>
      </c>
      <c r="W11" s="7">
        <v>80</v>
      </c>
      <c r="X11" s="7">
        <v>100</v>
      </c>
      <c r="Y11" s="7">
        <v>120</v>
      </c>
    </row>
    <row r="12" spans="1:25" x14ac:dyDescent="0.35">
      <c r="A12" s="4">
        <v>12</v>
      </c>
      <c r="B12" s="4" t="s">
        <v>49</v>
      </c>
      <c r="C12" s="2" t="s">
        <v>77</v>
      </c>
      <c r="D12" s="2"/>
      <c r="E12" s="2"/>
      <c r="F12" s="2"/>
      <c r="G12" s="2"/>
      <c r="W12" s="7">
        <v>99</v>
      </c>
      <c r="X12" s="7">
        <v>100</v>
      </c>
      <c r="Y12" s="7">
        <v>101</v>
      </c>
    </row>
    <row r="13" spans="1:25" x14ac:dyDescent="0.35">
      <c r="A13" s="3">
        <v>8</v>
      </c>
      <c r="B13" s="3" t="s">
        <v>52</v>
      </c>
      <c r="C13" s="12" t="s">
        <v>76</v>
      </c>
      <c r="D13" s="4" t="s">
        <v>73</v>
      </c>
      <c r="E13" s="4">
        <v>80</v>
      </c>
      <c r="F13" s="4">
        <v>100</v>
      </c>
      <c r="G13" s="4">
        <v>120</v>
      </c>
      <c r="W13" s="7">
        <v>80</v>
      </c>
      <c r="X13" s="7">
        <v>100</v>
      </c>
      <c r="Y13" s="7">
        <v>120</v>
      </c>
    </row>
    <row r="14" spans="1:25" x14ac:dyDescent="0.35">
      <c r="A14" s="3">
        <v>9</v>
      </c>
      <c r="B14" s="3" t="s">
        <v>54</v>
      </c>
      <c r="C14" s="12" t="s">
        <v>78</v>
      </c>
      <c r="D14" s="4" t="s">
        <v>73</v>
      </c>
      <c r="E14" s="4">
        <v>80</v>
      </c>
      <c r="F14" s="4">
        <v>100</v>
      </c>
      <c r="G14" s="4">
        <v>120</v>
      </c>
      <c r="W14" s="7">
        <v>80</v>
      </c>
      <c r="X14" s="7">
        <v>100</v>
      </c>
      <c r="Y14" s="7">
        <v>120</v>
      </c>
    </row>
    <row r="15" spans="1:25" x14ac:dyDescent="0.35">
      <c r="A15" s="3">
        <v>10</v>
      </c>
      <c r="B15" s="3" t="s">
        <v>58</v>
      </c>
      <c r="C15" s="12" t="s">
        <v>79</v>
      </c>
      <c r="D15" s="4" t="s">
        <v>73</v>
      </c>
      <c r="E15" s="4">
        <v>80</v>
      </c>
      <c r="F15" s="4">
        <v>100</v>
      </c>
      <c r="G15" s="4">
        <v>120</v>
      </c>
      <c r="W15" s="7">
        <v>80</v>
      </c>
      <c r="X15" s="7">
        <v>100</v>
      </c>
      <c r="Y15" s="7"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7"/>
  <sheetViews>
    <sheetView topLeftCell="F1" workbookViewId="0">
      <selection activeCell="U24" sqref="U24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39721.708333333299</v>
      </c>
      <c r="E1" s="1" t="s">
        <v>81</v>
      </c>
      <c r="F1" s="4" t="s">
        <v>95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96</v>
      </c>
      <c r="N5" s="6"/>
      <c r="O5" s="6"/>
      <c r="P5" s="2"/>
      <c r="Q5" s="6"/>
      <c r="R5" s="6"/>
      <c r="S5" s="6">
        <v>21040</v>
      </c>
      <c r="T5" s="6"/>
      <c r="U5" s="13">
        <v>3.7281267544832198E-3</v>
      </c>
      <c r="V5" s="2"/>
      <c r="W5" s="6">
        <v>55759.035303883596</v>
      </c>
      <c r="X5" s="6">
        <v>67840.156770833302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96</v>
      </c>
      <c r="N6" s="10">
        <v>67840.156770833302</v>
      </c>
      <c r="O6" s="10">
        <v>157265.81796874999</v>
      </c>
      <c r="P6" s="12" t="s">
        <v>97</v>
      </c>
      <c r="Q6" s="10">
        <v>0</v>
      </c>
      <c r="R6" s="14">
        <v>0</v>
      </c>
      <c r="S6" s="11">
        <v>21040</v>
      </c>
      <c r="T6" s="10">
        <v>157265.81796874999</v>
      </c>
      <c r="U6" s="15">
        <v>0.30136987566947898</v>
      </c>
      <c r="V6" s="12" t="s">
        <v>98</v>
      </c>
      <c r="W6" s="10">
        <v>55759.035303883596</v>
      </c>
      <c r="X6" s="10">
        <v>67840.156770833302</v>
      </c>
      <c r="AA6" s="7">
        <v>100</v>
      </c>
      <c r="AB6" s="7">
        <v>36.6666666666667</v>
      </c>
      <c r="AC6" s="7">
        <v>30.136987566947901</v>
      </c>
      <c r="AD6" s="7">
        <v>100</v>
      </c>
      <c r="AE6" s="7">
        <v>11.371829066856501</v>
      </c>
      <c r="AF6" s="7">
        <v>30.136987566947901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3"/>
      <c r="M7" s="3" t="s">
        <v>99</v>
      </c>
      <c r="N7" s="10">
        <v>0</v>
      </c>
      <c r="O7" s="10">
        <v>6076079</v>
      </c>
      <c r="P7" s="12" t="s">
        <v>29</v>
      </c>
      <c r="Q7" s="10">
        <v>0</v>
      </c>
      <c r="R7" s="14">
        <v>0</v>
      </c>
      <c r="S7" s="11">
        <v>0</v>
      </c>
      <c r="T7" s="10">
        <v>6076079</v>
      </c>
      <c r="U7" s="15">
        <v>0</v>
      </c>
      <c r="V7" s="12" t="s">
        <v>100</v>
      </c>
      <c r="W7" s="10">
        <v>0</v>
      </c>
      <c r="X7" s="10">
        <v>0</v>
      </c>
      <c r="AA7" s="7">
        <v>100</v>
      </c>
      <c r="AC7" s="7">
        <v>0</v>
      </c>
      <c r="AD7" s="7">
        <v>100</v>
      </c>
      <c r="AF7" s="7">
        <v>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7"/>
  <sheetViews>
    <sheetView topLeftCell="E1" workbookViewId="0">
      <selection activeCell="S7" sqref="S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39752.666666666701</v>
      </c>
      <c r="E1" s="1" t="s">
        <v>81</v>
      </c>
      <c r="F1" s="4" t="s">
        <v>101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102</v>
      </c>
      <c r="N5" s="6"/>
      <c r="O5" s="6"/>
      <c r="P5" s="2"/>
      <c r="Q5" s="6"/>
      <c r="R5" s="6"/>
      <c r="S5" s="6">
        <v>85856.8515625</v>
      </c>
      <c r="T5" s="6"/>
      <c r="U5" s="13">
        <v>4.9482408309785798E-3</v>
      </c>
      <c r="V5" s="2"/>
      <c r="W5" s="6">
        <v>74007.444852796805</v>
      </c>
      <c r="X5" s="6">
        <v>138378.50159505199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103</v>
      </c>
      <c r="N6" s="10">
        <v>98676.591666666704</v>
      </c>
      <c r="O6" s="10">
        <v>148014.88750000001</v>
      </c>
      <c r="P6" s="12" t="s">
        <v>104</v>
      </c>
      <c r="Q6" s="10">
        <v>0</v>
      </c>
      <c r="R6" s="14">
        <v>0</v>
      </c>
      <c r="S6" s="11">
        <v>85856.8515625</v>
      </c>
      <c r="T6" s="10">
        <v>148014.88750000001</v>
      </c>
      <c r="U6" s="15">
        <v>0.40000000596046398</v>
      </c>
      <c r="V6" s="12" t="s">
        <v>98</v>
      </c>
      <c r="W6" s="10">
        <v>74007.444852796805</v>
      </c>
      <c r="X6" s="10">
        <v>138378.50159505199</v>
      </c>
      <c r="AA6" s="7">
        <v>100</v>
      </c>
      <c r="AB6" s="7">
        <v>53.3333333333333</v>
      </c>
      <c r="AC6" s="7">
        <v>40.000000596046398</v>
      </c>
      <c r="AD6" s="7">
        <v>100</v>
      </c>
      <c r="AE6" s="7">
        <v>46.404441073537299</v>
      </c>
      <c r="AF6" s="7">
        <v>40.000000596046398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3"/>
      <c r="M7" s="3" t="s">
        <v>99</v>
      </c>
      <c r="N7" s="10">
        <v>0</v>
      </c>
      <c r="O7" s="10">
        <v>6076079</v>
      </c>
      <c r="P7" s="12" t="s">
        <v>29</v>
      </c>
      <c r="Q7" s="10">
        <v>0</v>
      </c>
      <c r="R7" s="14">
        <v>0</v>
      </c>
      <c r="S7" s="11">
        <v>0</v>
      </c>
      <c r="T7" s="10">
        <v>6076079</v>
      </c>
      <c r="U7" s="15">
        <v>0</v>
      </c>
      <c r="V7" s="12" t="s">
        <v>100</v>
      </c>
      <c r="W7" s="10">
        <v>0</v>
      </c>
      <c r="X7" s="10">
        <v>0</v>
      </c>
      <c r="AA7" s="7">
        <v>100</v>
      </c>
      <c r="AC7" s="7">
        <v>0</v>
      </c>
      <c r="AD7" s="7">
        <v>100</v>
      </c>
      <c r="AF7" s="7">
        <v>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7"/>
  <sheetViews>
    <sheetView topLeftCell="F1" workbookViewId="0">
      <selection activeCell="Q6" sqref="Q6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39782.666666666701</v>
      </c>
      <c r="E1" s="1" t="s">
        <v>81</v>
      </c>
      <c r="F1" s="4" t="s">
        <v>105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106</v>
      </c>
      <c r="N5" s="6"/>
      <c r="O5" s="6"/>
      <c r="P5" s="2"/>
      <c r="Q5" s="6"/>
      <c r="R5" s="6"/>
      <c r="S5" s="6">
        <v>120985.98046875</v>
      </c>
      <c r="T5" s="6"/>
      <c r="U5" s="13">
        <v>9.1373765323827707E-3</v>
      </c>
      <c r="V5" s="2"/>
      <c r="W5" s="6">
        <v>136661.474838892</v>
      </c>
      <c r="X5" s="6">
        <v>185018.609375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106</v>
      </c>
      <c r="N6" s="10">
        <v>200436.82682291701</v>
      </c>
      <c r="O6" s="10">
        <v>70923.800260416698</v>
      </c>
      <c r="P6" s="12" t="s">
        <v>107</v>
      </c>
      <c r="Q6" s="10">
        <v>0</v>
      </c>
      <c r="R6" s="14">
        <v>0</v>
      </c>
      <c r="S6" s="11">
        <v>120985.98046875</v>
      </c>
      <c r="T6" s="10">
        <v>70923.800260416698</v>
      </c>
      <c r="U6" s="15">
        <v>0.738636374473572</v>
      </c>
      <c r="V6" s="12" t="s">
        <v>98</v>
      </c>
      <c r="W6" s="10">
        <v>136661.474838892</v>
      </c>
      <c r="X6" s="10">
        <v>185018.609375</v>
      </c>
      <c r="AA6" s="7">
        <v>100</v>
      </c>
      <c r="AB6" s="7">
        <v>108.333333333333</v>
      </c>
      <c r="AC6" s="7">
        <v>73.863637447357206</v>
      </c>
      <c r="AD6" s="7">
        <v>100</v>
      </c>
      <c r="AE6" s="7">
        <v>65.3912494950888</v>
      </c>
      <c r="AF6" s="7">
        <v>73.863637447357206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3"/>
      <c r="M7" s="3" t="s">
        <v>99</v>
      </c>
      <c r="N7" s="10">
        <v>0</v>
      </c>
      <c r="O7" s="10">
        <v>6076079</v>
      </c>
      <c r="P7" s="12" t="s">
        <v>29</v>
      </c>
      <c r="Q7" s="10">
        <v>0</v>
      </c>
      <c r="R7" s="14">
        <v>0</v>
      </c>
      <c r="S7" s="11">
        <v>0</v>
      </c>
      <c r="T7" s="10">
        <v>6076079</v>
      </c>
      <c r="U7" s="15">
        <v>0</v>
      </c>
      <c r="V7" s="12" t="s">
        <v>100</v>
      </c>
      <c r="W7" s="10">
        <v>0</v>
      </c>
      <c r="X7" s="10">
        <v>0</v>
      </c>
      <c r="AA7" s="7">
        <v>100</v>
      </c>
      <c r="AC7" s="7">
        <v>0</v>
      </c>
      <c r="AD7" s="7">
        <v>100</v>
      </c>
      <c r="AF7" s="7">
        <v>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7"/>
  <sheetViews>
    <sheetView topLeftCell="E1" workbookViewId="0">
      <selection activeCell="S15" sqref="S1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39813.666666666701</v>
      </c>
      <c r="E1" s="1" t="s">
        <v>81</v>
      </c>
      <c r="F1" s="4" t="s">
        <v>108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109</v>
      </c>
      <c r="N5" s="6"/>
      <c r="O5" s="6"/>
      <c r="P5" s="2"/>
      <c r="Q5" s="6"/>
      <c r="R5" s="6"/>
      <c r="S5" s="6">
        <v>173497.359375</v>
      </c>
      <c r="T5" s="6"/>
      <c r="U5" s="13">
        <v>1.1234526013426799E-2</v>
      </c>
      <c r="V5" s="2"/>
      <c r="W5" s="6">
        <v>168027.10150660999</v>
      </c>
      <c r="X5" s="6">
        <v>185018.609375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110</v>
      </c>
      <c r="N6" s="10">
        <v>274444.27057291701</v>
      </c>
      <c r="O6" s="10">
        <v>27752.791406249999</v>
      </c>
      <c r="P6" s="12" t="s">
        <v>111</v>
      </c>
      <c r="Q6" s="10">
        <v>0</v>
      </c>
      <c r="R6" s="14">
        <v>0</v>
      </c>
      <c r="S6" s="11">
        <v>173497.359375</v>
      </c>
      <c r="T6" s="10">
        <v>27752.791406249999</v>
      </c>
      <c r="U6" s="15">
        <v>0.90816324949264504</v>
      </c>
      <c r="V6" s="12" t="s">
        <v>98</v>
      </c>
      <c r="W6" s="10">
        <v>168027.10150660999</v>
      </c>
      <c r="X6" s="10">
        <v>185018.609375</v>
      </c>
      <c r="AA6" s="7">
        <v>100</v>
      </c>
      <c r="AB6" s="7">
        <v>148.333333333333</v>
      </c>
      <c r="AC6" s="7">
        <v>90.816324949264498</v>
      </c>
      <c r="AD6" s="7">
        <v>100</v>
      </c>
      <c r="AE6" s="7">
        <v>93.772923686477199</v>
      </c>
      <c r="AF6" s="7">
        <v>90.816324949264498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3"/>
      <c r="M7" s="3" t="s">
        <v>99</v>
      </c>
      <c r="N7" s="10">
        <v>0</v>
      </c>
      <c r="O7" s="10">
        <v>6076079</v>
      </c>
      <c r="P7" s="12" t="s">
        <v>29</v>
      </c>
      <c r="Q7" s="10">
        <v>0</v>
      </c>
      <c r="R7" s="14">
        <v>0</v>
      </c>
      <c r="S7" s="11">
        <v>0</v>
      </c>
      <c r="T7" s="10">
        <v>6076079</v>
      </c>
      <c r="U7" s="15">
        <v>0</v>
      </c>
      <c r="V7" s="12" t="s">
        <v>100</v>
      </c>
      <c r="W7" s="10">
        <v>0</v>
      </c>
      <c r="X7" s="10">
        <v>0</v>
      </c>
      <c r="AA7" s="7">
        <v>100</v>
      </c>
      <c r="AC7" s="7">
        <v>0</v>
      </c>
      <c r="AD7" s="7">
        <v>100</v>
      </c>
      <c r="AF7" s="7">
        <v>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7"/>
  <sheetViews>
    <sheetView topLeftCell="F1" workbookViewId="0">
      <selection activeCell="R13" sqref="R13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39844.666666666701</v>
      </c>
      <c r="E1" s="1" t="s">
        <v>81</v>
      </c>
      <c r="F1" s="4" t="s">
        <v>112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113</v>
      </c>
      <c r="N5" s="6"/>
      <c r="O5" s="6"/>
      <c r="P5" s="2"/>
      <c r="Q5" s="6"/>
      <c r="R5" s="6"/>
      <c r="S5" s="6">
        <v>228795.609375</v>
      </c>
      <c r="T5" s="6"/>
      <c r="U5" s="13">
        <v>1.23706018931101E-2</v>
      </c>
      <c r="V5" s="2"/>
      <c r="W5" s="6">
        <v>185018.609375</v>
      </c>
      <c r="X5" s="6">
        <v>185018.609375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3"/>
      <c r="M7" s="3" t="s">
        <v>99</v>
      </c>
      <c r="N7" s="10">
        <v>0</v>
      </c>
      <c r="O7" s="10">
        <v>6076079</v>
      </c>
      <c r="P7" s="12" t="s">
        <v>29</v>
      </c>
      <c r="Q7" s="10">
        <v>0</v>
      </c>
      <c r="R7" s="14">
        <v>0</v>
      </c>
      <c r="S7" s="11">
        <v>0</v>
      </c>
      <c r="T7" s="10">
        <v>6076079</v>
      </c>
      <c r="U7" s="15">
        <v>0</v>
      </c>
      <c r="V7" s="12" t="s">
        <v>100</v>
      </c>
      <c r="W7" s="10">
        <v>0</v>
      </c>
      <c r="X7" s="10">
        <v>0</v>
      </c>
      <c r="AA7" s="7">
        <v>100</v>
      </c>
      <c r="AC7" s="7">
        <v>0</v>
      </c>
      <c r="AD7" s="7">
        <v>100</v>
      </c>
      <c r="AF7" s="7">
        <v>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7"/>
  <sheetViews>
    <sheetView workbookViewId="0">
      <selection activeCell="S7" sqref="S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39933.666666666701</v>
      </c>
      <c r="E1" s="1" t="s">
        <v>81</v>
      </c>
      <c r="F1" s="4" t="s">
        <v>116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117</v>
      </c>
      <c r="N5" s="6"/>
      <c r="O5" s="6"/>
      <c r="P5" s="2"/>
      <c r="Q5" s="6"/>
      <c r="R5" s="6"/>
      <c r="S5" s="6">
        <v>304874.609375</v>
      </c>
      <c r="T5" s="6"/>
      <c r="U5" s="13">
        <v>3.90359953525505E-2</v>
      </c>
      <c r="V5" s="2"/>
      <c r="W5" s="6">
        <v>583834.61355428398</v>
      </c>
      <c r="X5" s="6">
        <v>611161.83116588998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118</v>
      </c>
      <c r="N7" s="10">
        <v>427715.70600414102</v>
      </c>
      <c r="O7" s="10">
        <v>6088658.8737059999</v>
      </c>
      <c r="P7" s="12" t="s">
        <v>119</v>
      </c>
      <c r="Q7" s="10">
        <v>0</v>
      </c>
      <c r="R7" s="14">
        <v>0</v>
      </c>
      <c r="S7" s="11">
        <v>76079</v>
      </c>
      <c r="T7" s="10">
        <v>6088658.8737059999</v>
      </c>
      <c r="U7" s="15">
        <v>6.5637066960334806E-2</v>
      </c>
      <c r="V7" s="12" t="s">
        <v>98</v>
      </c>
      <c r="W7" s="10">
        <v>398816.00417928398</v>
      </c>
      <c r="X7" s="10">
        <v>426143.22179088998</v>
      </c>
      <c r="AA7" s="7">
        <v>100</v>
      </c>
      <c r="AB7" s="7">
        <v>7.0393374741200798</v>
      </c>
      <c r="AC7" s="7">
        <v>6.5637066960334796</v>
      </c>
      <c r="AD7" s="7">
        <v>100</v>
      </c>
      <c r="AE7" s="7">
        <v>1.25210682744579</v>
      </c>
      <c r="AF7" s="7">
        <v>6.5637066960334796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7"/>
  <sheetViews>
    <sheetView topLeftCell="F1" workbookViewId="0">
      <selection activeCell="S6" sqref="S6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39964.666666666701</v>
      </c>
      <c r="E1" s="1" t="s">
        <v>81</v>
      </c>
      <c r="F1" s="4" t="s">
        <v>120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121</v>
      </c>
      <c r="N5" s="6"/>
      <c r="O5" s="6"/>
      <c r="P5" s="2"/>
      <c r="Q5" s="6"/>
      <c r="R5" s="6"/>
      <c r="S5" s="6">
        <v>402230.109375</v>
      </c>
      <c r="T5" s="6"/>
      <c r="U5" s="13">
        <v>5.4316636858783997E-2</v>
      </c>
      <c r="V5" s="2"/>
      <c r="W5" s="6">
        <v>812376.689863106</v>
      </c>
      <c r="X5" s="6">
        <v>876911.66320522805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122</v>
      </c>
      <c r="N7" s="10">
        <v>679313.18012422405</v>
      </c>
      <c r="O7" s="10">
        <v>5899960.7681159396</v>
      </c>
      <c r="P7" s="12" t="s">
        <v>123</v>
      </c>
      <c r="Q7" s="10">
        <v>0</v>
      </c>
      <c r="R7" s="14">
        <v>0</v>
      </c>
      <c r="S7" s="11">
        <v>173434.5</v>
      </c>
      <c r="T7" s="10">
        <v>5899960.7681159396</v>
      </c>
      <c r="U7" s="15">
        <v>0.10325048118829699</v>
      </c>
      <c r="V7" s="12" t="s">
        <v>98</v>
      </c>
      <c r="W7" s="10">
        <v>627358.080488106</v>
      </c>
      <c r="X7" s="10">
        <v>691893.05383022805</v>
      </c>
      <c r="AA7" s="7">
        <v>100</v>
      </c>
      <c r="AB7" s="7">
        <v>11.180124223602499</v>
      </c>
      <c r="AC7" s="7">
        <v>10.325048118829701</v>
      </c>
      <c r="AD7" s="7">
        <v>100</v>
      </c>
      <c r="AE7" s="7">
        <v>2.8543819130725598</v>
      </c>
      <c r="AF7" s="7">
        <v>10.325048118829701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7"/>
  <sheetViews>
    <sheetView topLeftCell="F1" workbookViewId="0">
      <selection activeCell="S6" sqref="S6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39994.666666666701</v>
      </c>
      <c r="E1" s="1" t="s">
        <v>81</v>
      </c>
      <c r="F1" s="4" t="s">
        <v>124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125</v>
      </c>
      <c r="N5" s="6"/>
      <c r="O5" s="6"/>
      <c r="P5" s="2"/>
      <c r="Q5" s="6"/>
      <c r="R5" s="6"/>
      <c r="S5" s="6">
        <v>686985.109375</v>
      </c>
      <c r="T5" s="6"/>
      <c r="U5" s="13">
        <v>7.1069059400932097E-2</v>
      </c>
      <c r="V5" s="2"/>
      <c r="W5" s="6">
        <v>1062931.1858522601</v>
      </c>
      <c r="X5" s="6">
        <v>1152096.40052407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126</v>
      </c>
      <c r="N7" s="10">
        <v>956070.40165631496</v>
      </c>
      <c r="O7" s="10">
        <v>5660943.16770186</v>
      </c>
      <c r="P7" s="12" t="s">
        <v>127</v>
      </c>
      <c r="Q7" s="10">
        <v>0</v>
      </c>
      <c r="R7" s="14">
        <v>0</v>
      </c>
      <c r="S7" s="11">
        <v>458189.5</v>
      </c>
      <c r="T7" s="10">
        <v>5660943.16770186</v>
      </c>
      <c r="U7" s="15">
        <v>0.14448669552803001</v>
      </c>
      <c r="V7" s="12" t="s">
        <v>98</v>
      </c>
      <c r="W7" s="10">
        <v>877912.57647725695</v>
      </c>
      <c r="X7" s="10">
        <v>967077.79114906804</v>
      </c>
      <c r="AA7" s="7">
        <v>100</v>
      </c>
      <c r="AB7" s="7">
        <v>15.7349896480331</v>
      </c>
      <c r="AC7" s="7">
        <v>14.448669552803</v>
      </c>
      <c r="AD7" s="7">
        <v>100</v>
      </c>
      <c r="AE7" s="7">
        <v>7.5408746331310104</v>
      </c>
      <c r="AF7" s="7">
        <v>14.448669552803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7"/>
  <sheetViews>
    <sheetView topLeftCell="E1" workbookViewId="0">
      <selection activeCell="S7" sqref="S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40025.666666666701</v>
      </c>
      <c r="E1" s="1" t="s">
        <v>81</v>
      </c>
      <c r="F1" s="4" t="s">
        <v>128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129</v>
      </c>
      <c r="N5" s="6"/>
      <c r="O5" s="6"/>
      <c r="P5" s="2"/>
      <c r="Q5" s="6"/>
      <c r="R5" s="6"/>
      <c r="S5" s="6">
        <v>686985.109375</v>
      </c>
      <c r="T5" s="6"/>
      <c r="U5" s="13">
        <v>8.8833065800377795E-2</v>
      </c>
      <c r="V5" s="2"/>
      <c r="W5" s="6">
        <v>1328615.2479013801</v>
      </c>
      <c r="X5" s="6">
        <v>1441433.49576216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130</v>
      </c>
      <c r="N7" s="10">
        <v>1245407.4968944101</v>
      </c>
      <c r="O7" s="10">
        <v>5371606.0724637704</v>
      </c>
      <c r="P7" s="12" t="s">
        <v>131</v>
      </c>
      <c r="Q7" s="10">
        <v>0</v>
      </c>
      <c r="R7" s="14">
        <v>0</v>
      </c>
      <c r="S7" s="11">
        <v>458189.5</v>
      </c>
      <c r="T7" s="10">
        <v>5371606.0724637704</v>
      </c>
      <c r="U7" s="15">
        <v>0.188212931156158</v>
      </c>
      <c r="V7" s="12" t="s">
        <v>98</v>
      </c>
      <c r="W7" s="10">
        <v>1143596.6385263801</v>
      </c>
      <c r="X7" s="10">
        <v>1256414.88638716</v>
      </c>
      <c r="AA7" s="7">
        <v>100</v>
      </c>
      <c r="AB7" s="7">
        <v>20.496894409937902</v>
      </c>
      <c r="AC7" s="7">
        <v>18.821293115615799</v>
      </c>
      <c r="AD7" s="7">
        <v>100</v>
      </c>
      <c r="AE7" s="7">
        <v>7.5408746331310104</v>
      </c>
      <c r="AF7" s="7">
        <v>18.821293115615799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7"/>
  <sheetViews>
    <sheetView topLeftCell="J1" workbookViewId="0">
      <selection activeCell="S7" sqref="S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40056.666666666701</v>
      </c>
      <c r="E1" s="1" t="s">
        <v>81</v>
      </c>
      <c r="F1" s="4" t="s">
        <v>132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133</v>
      </c>
      <c r="N5" s="6"/>
      <c r="O5" s="6"/>
      <c r="P5" s="2"/>
      <c r="Q5" s="6"/>
      <c r="R5" s="6"/>
      <c r="S5" s="6">
        <v>991534.609375</v>
      </c>
      <c r="T5" s="6"/>
      <c r="U5" s="13">
        <v>0.10505237467516</v>
      </c>
      <c r="V5" s="2"/>
      <c r="W5" s="6">
        <v>1571196.3283504399</v>
      </c>
      <c r="X5" s="6">
        <v>1705610.84358825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134</v>
      </c>
      <c r="N7" s="10">
        <v>1509584.8447205001</v>
      </c>
      <c r="O7" s="10">
        <v>5107428.7246376798</v>
      </c>
      <c r="P7" s="12" t="s">
        <v>135</v>
      </c>
      <c r="Q7" s="10">
        <v>0</v>
      </c>
      <c r="R7" s="14">
        <v>0</v>
      </c>
      <c r="S7" s="11">
        <v>762739</v>
      </c>
      <c r="T7" s="10">
        <v>5107428.7246376798</v>
      </c>
      <c r="U7" s="15">
        <v>0.228136882185936</v>
      </c>
      <c r="V7" s="12" t="s">
        <v>98</v>
      </c>
      <c r="W7" s="10">
        <v>1386177.7189754399</v>
      </c>
      <c r="X7" s="10">
        <v>1520592.23421325</v>
      </c>
      <c r="AA7" s="7">
        <v>100</v>
      </c>
      <c r="AB7" s="7">
        <v>24.8447204968944</v>
      </c>
      <c r="AC7" s="7">
        <v>22.813688218593601</v>
      </c>
      <c r="AD7" s="7">
        <v>100</v>
      </c>
      <c r="AE7" s="7">
        <v>12.553144881756801</v>
      </c>
      <c r="AF7" s="7">
        <v>22.813688218593601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17"/>
  <sheetViews>
    <sheetView topLeftCell="G1" workbookViewId="0">
      <selection activeCell="S7" sqref="S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40086.666666666701</v>
      </c>
      <c r="E1" s="1" t="s">
        <v>81</v>
      </c>
      <c r="F1" s="4" t="s">
        <v>136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137</v>
      </c>
      <c r="N5" s="6"/>
      <c r="O5" s="6"/>
      <c r="P5" s="2"/>
      <c r="Q5" s="6"/>
      <c r="R5" s="6"/>
      <c r="S5" s="6">
        <v>1243936.109375</v>
      </c>
      <c r="T5" s="6"/>
      <c r="U5" s="13">
        <v>0.122044035339111</v>
      </c>
      <c r="V5" s="2"/>
      <c r="W5" s="6">
        <v>1825328.9448698401</v>
      </c>
      <c r="X5" s="6">
        <v>1982368.0651203401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138</v>
      </c>
      <c r="N7" s="10">
        <v>1786342.0662525899</v>
      </c>
      <c r="O7" s="10">
        <v>4830671.5031055901</v>
      </c>
      <c r="P7" s="12" t="s">
        <v>139</v>
      </c>
      <c r="Q7" s="10">
        <v>0</v>
      </c>
      <c r="R7" s="14">
        <v>0</v>
      </c>
      <c r="S7" s="11">
        <v>1015140.5</v>
      </c>
      <c r="T7" s="10">
        <v>4830671.5031055901</v>
      </c>
      <c r="U7" s="15">
        <v>0.26996198296546903</v>
      </c>
      <c r="V7" s="12" t="s">
        <v>98</v>
      </c>
      <c r="W7" s="10">
        <v>1640310.3354948401</v>
      </c>
      <c r="X7" s="10">
        <v>1797349.4557453401</v>
      </c>
      <c r="AA7" s="7">
        <v>100</v>
      </c>
      <c r="AB7" s="7">
        <v>29.399585921324999</v>
      </c>
      <c r="AC7" s="7">
        <v>26.996198296546901</v>
      </c>
      <c r="AD7" s="7">
        <v>100</v>
      </c>
      <c r="AE7" s="7">
        <v>16.707164274855501</v>
      </c>
      <c r="AF7" s="7">
        <v>26.996198296546901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7"/>
  <sheetViews>
    <sheetView topLeftCell="D1" workbookViewId="0">
      <selection activeCell="S6" sqref="S6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40117.666666666701</v>
      </c>
      <c r="E1" s="1" t="s">
        <v>81</v>
      </c>
      <c r="F1" s="4" t="s">
        <v>140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141</v>
      </c>
      <c r="N5" s="6"/>
      <c r="O5" s="6"/>
      <c r="P5" s="2"/>
      <c r="Q5" s="6"/>
      <c r="R5" s="6"/>
      <c r="S5" s="6">
        <v>1468075.609375</v>
      </c>
      <c r="T5" s="6"/>
      <c r="U5" s="13">
        <v>0.13439594929868601</v>
      </c>
      <c r="V5" s="2"/>
      <c r="W5" s="6">
        <v>2010068.05163822</v>
      </c>
      <c r="X5" s="6">
        <v>2260697.7708656802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142</v>
      </c>
      <c r="N7" s="10">
        <v>2063099.28778468</v>
      </c>
      <c r="O7" s="10">
        <v>4805511.75569358</v>
      </c>
      <c r="P7" s="12" t="s">
        <v>143</v>
      </c>
      <c r="Q7" s="10">
        <v>0</v>
      </c>
      <c r="R7" s="14">
        <v>0</v>
      </c>
      <c r="S7" s="11">
        <v>1239280</v>
      </c>
      <c r="T7" s="10">
        <v>4805511.75569358</v>
      </c>
      <c r="U7" s="15">
        <v>0.30036631226539601</v>
      </c>
      <c r="V7" s="12" t="s">
        <v>98</v>
      </c>
      <c r="W7" s="10">
        <v>1825049.44226322</v>
      </c>
      <c r="X7" s="10">
        <v>2075679.16149068</v>
      </c>
      <c r="AA7" s="7">
        <v>100</v>
      </c>
      <c r="AB7" s="7">
        <v>33.9544513457557</v>
      </c>
      <c r="AC7" s="7">
        <v>30.036631226539601</v>
      </c>
      <c r="AD7" s="7">
        <v>100</v>
      </c>
      <c r="AE7" s="7">
        <v>20.3960481751472</v>
      </c>
      <c r="AF7" s="7">
        <v>30.036631226539601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17"/>
  <sheetViews>
    <sheetView topLeftCell="F1" workbookViewId="0">
      <selection activeCell="S6" sqref="S6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40147.666666666701</v>
      </c>
      <c r="E1" s="1" t="s">
        <v>81</v>
      </c>
      <c r="F1" s="4" t="s">
        <v>144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145</v>
      </c>
      <c r="N5" s="6"/>
      <c r="O5" s="6"/>
      <c r="P5" s="2"/>
      <c r="Q5" s="6"/>
      <c r="R5" s="6"/>
      <c r="S5" s="6">
        <v>1613780.109375</v>
      </c>
      <c r="T5" s="6"/>
      <c r="U5" s="13">
        <v>0.15002114467224001</v>
      </c>
      <c r="V5" s="2"/>
      <c r="W5" s="6">
        <v>2243763.3838627301</v>
      </c>
      <c r="X5" s="6">
        <v>2523302.6344785201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146</v>
      </c>
      <c r="N7" s="10">
        <v>2327276.63561077</v>
      </c>
      <c r="O7" s="10">
        <v>4541334.4078674903</v>
      </c>
      <c r="P7" s="12" t="s">
        <v>147</v>
      </c>
      <c r="Q7" s="10">
        <v>0</v>
      </c>
      <c r="R7" s="14">
        <v>0</v>
      </c>
      <c r="S7" s="11">
        <v>1384984.5</v>
      </c>
      <c r="T7" s="10">
        <v>4541334.4078674903</v>
      </c>
      <c r="U7" s="15">
        <v>0.33882784843444802</v>
      </c>
      <c r="V7" s="12" t="s">
        <v>98</v>
      </c>
      <c r="W7" s="10">
        <v>2058744.7744877301</v>
      </c>
      <c r="X7" s="10">
        <v>2338284.0251035201</v>
      </c>
      <c r="AA7" s="7">
        <v>100</v>
      </c>
      <c r="AB7" s="7">
        <v>38.302277432712202</v>
      </c>
      <c r="AC7" s="7">
        <v>33.882784843444803</v>
      </c>
      <c r="AD7" s="7">
        <v>100</v>
      </c>
      <c r="AE7" s="7">
        <v>22.794050241940599</v>
      </c>
      <c r="AF7" s="7">
        <v>33.882784843444803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17"/>
  <sheetViews>
    <sheetView workbookViewId="0">
      <selection activeCell="S7" sqref="S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40178.666666666701</v>
      </c>
      <c r="E1" s="1" t="s">
        <v>81</v>
      </c>
      <c r="F1" s="4" t="s">
        <v>148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149</v>
      </c>
      <c r="N5" s="6"/>
      <c r="O5" s="6"/>
      <c r="P5" s="2"/>
      <c r="Q5" s="6"/>
      <c r="R5" s="6"/>
      <c r="S5" s="6">
        <v>1686239.609375</v>
      </c>
      <c r="T5" s="6"/>
      <c r="U5" s="13">
        <v>0.16508160501861299</v>
      </c>
      <c r="V5" s="2"/>
      <c r="W5" s="6">
        <v>2469012.3615527502</v>
      </c>
      <c r="X5" s="6">
        <v>2812639.7297166102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150</v>
      </c>
      <c r="N7" s="10">
        <v>2629193.6045548702</v>
      </c>
      <c r="O7" s="10">
        <v>4365216.1759834401</v>
      </c>
      <c r="P7" s="12" t="s">
        <v>151</v>
      </c>
      <c r="Q7" s="10">
        <v>0</v>
      </c>
      <c r="R7" s="14">
        <v>0</v>
      </c>
      <c r="S7" s="11">
        <v>1457444</v>
      </c>
      <c r="T7" s="10">
        <v>4365216.1759834401</v>
      </c>
      <c r="U7" s="15">
        <v>0.37589928507804898</v>
      </c>
      <c r="V7" s="12" t="s">
        <v>98</v>
      </c>
      <c r="W7" s="10">
        <v>2283993.7521777502</v>
      </c>
      <c r="X7" s="10">
        <v>2627621.1203416102</v>
      </c>
      <c r="AA7" s="7">
        <v>100</v>
      </c>
      <c r="AB7" s="7">
        <v>43.271221532091097</v>
      </c>
      <c r="AC7" s="7">
        <v>37.589928507804899</v>
      </c>
      <c r="AD7" s="7">
        <v>100</v>
      </c>
      <c r="AE7" s="7">
        <v>23.986587402830001</v>
      </c>
      <c r="AF7" s="7">
        <v>37.589928507804899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17"/>
  <sheetViews>
    <sheetView topLeftCell="F1" workbookViewId="0">
      <selection activeCell="Q7" sqref="Q6:Q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40209.666666666701</v>
      </c>
      <c r="E1" s="1" t="s">
        <v>81</v>
      </c>
      <c r="F1" s="4" t="s">
        <v>152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153</v>
      </c>
      <c r="N5" s="6"/>
      <c r="O5" s="6"/>
      <c r="P5" s="2"/>
      <c r="Q5" s="6"/>
      <c r="R5" s="6"/>
      <c r="S5" s="6">
        <v>1807855.109375</v>
      </c>
      <c r="T5" s="6"/>
      <c r="U5" s="13">
        <v>0.18042577679393501</v>
      </c>
      <c r="V5" s="2"/>
      <c r="W5" s="6">
        <v>2698504.6165304501</v>
      </c>
      <c r="X5" s="6">
        <v>3078389.5617559501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154</v>
      </c>
      <c r="N7" s="10">
        <v>2893370.9523809501</v>
      </c>
      <c r="O7" s="10">
        <v>4101038.82815735</v>
      </c>
      <c r="P7" s="12" t="s">
        <v>155</v>
      </c>
      <c r="Q7" s="10">
        <v>0</v>
      </c>
      <c r="R7" s="14">
        <v>0</v>
      </c>
      <c r="S7" s="11">
        <v>1579059.5</v>
      </c>
      <c r="T7" s="10">
        <v>4101038.82815735</v>
      </c>
      <c r="U7" s="15">
        <v>0.41366907954215998</v>
      </c>
      <c r="V7" s="12" t="s">
        <v>98</v>
      </c>
      <c r="W7" s="10">
        <v>2513486.0071554501</v>
      </c>
      <c r="X7" s="10">
        <v>2893370.9523809501</v>
      </c>
      <c r="AA7" s="7">
        <v>100</v>
      </c>
      <c r="AB7" s="7">
        <v>47.619047619047599</v>
      </c>
      <c r="AC7" s="7">
        <v>41.366907954216003</v>
      </c>
      <c r="AD7" s="7">
        <v>100</v>
      </c>
      <c r="AE7" s="7">
        <v>25.988133136517799</v>
      </c>
      <c r="AF7" s="7">
        <v>41.366907954216003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17"/>
  <sheetViews>
    <sheetView workbookViewId="0">
      <selection activeCell="Q7" sqref="Q6:Q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40237.666666666701</v>
      </c>
      <c r="E1" s="1" t="s">
        <v>81</v>
      </c>
      <c r="F1" s="4" t="s">
        <v>156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157</v>
      </c>
      <c r="N5" s="6"/>
      <c r="O5" s="6"/>
      <c r="P5" s="2"/>
      <c r="Q5" s="6"/>
      <c r="R5" s="6"/>
      <c r="S5" s="6">
        <v>2116364.109375</v>
      </c>
      <c r="T5" s="6"/>
      <c r="U5" s="13">
        <v>0.19341119550357999</v>
      </c>
      <c r="V5" s="2"/>
      <c r="W5" s="6">
        <v>2892718.6194197298</v>
      </c>
      <c r="X5" s="6">
        <v>3329987.0358760399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158</v>
      </c>
      <c r="N7" s="10">
        <v>3144968.4265010399</v>
      </c>
      <c r="O7" s="10">
        <v>3912340.7225672901</v>
      </c>
      <c r="P7" s="12" t="s">
        <v>159</v>
      </c>
      <c r="Q7" s="10">
        <v>0</v>
      </c>
      <c r="R7" s="14">
        <v>0</v>
      </c>
      <c r="S7" s="11">
        <v>1887568.5</v>
      </c>
      <c r="T7" s="10">
        <v>3912340.7225672901</v>
      </c>
      <c r="U7" s="15">
        <v>0.44563278555870101</v>
      </c>
      <c r="V7" s="12" t="s">
        <v>98</v>
      </c>
      <c r="W7" s="10">
        <v>2707700.0100447298</v>
      </c>
      <c r="X7" s="10">
        <v>3144968.4265010399</v>
      </c>
      <c r="AA7" s="7">
        <v>100</v>
      </c>
      <c r="AB7" s="7">
        <v>51.759834368530001</v>
      </c>
      <c r="AC7" s="7">
        <v>44.563278555870099</v>
      </c>
      <c r="AD7" s="7">
        <v>100</v>
      </c>
      <c r="AE7" s="7">
        <v>31.0655687656464</v>
      </c>
      <c r="AF7" s="7">
        <v>44.563278555870099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17"/>
  <sheetViews>
    <sheetView workbookViewId="0">
      <selection activeCell="Q7" sqref="Q6:Q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40268.666666666701</v>
      </c>
      <c r="E1" s="1" t="s">
        <v>81</v>
      </c>
      <c r="F1" s="4" t="s">
        <v>160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161</v>
      </c>
      <c r="N5" s="6"/>
      <c r="O5" s="6"/>
      <c r="P5" s="2"/>
      <c r="Q5" s="6"/>
      <c r="R5" s="6"/>
      <c r="S5" s="6">
        <v>2559687.609375</v>
      </c>
      <c r="T5" s="6"/>
      <c r="U5" s="13">
        <v>0.21006693181077099</v>
      </c>
      <c r="V5" s="2"/>
      <c r="W5" s="6">
        <v>3141827.0456952099</v>
      </c>
      <c r="X5" s="6">
        <v>3617751.6469008802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162</v>
      </c>
      <c r="N7" s="10">
        <v>3434305.5217391299</v>
      </c>
      <c r="O7" s="10">
        <v>3623003.6273291898</v>
      </c>
      <c r="P7" s="12" t="s">
        <v>163</v>
      </c>
      <c r="Q7" s="10">
        <v>0</v>
      </c>
      <c r="R7" s="14">
        <v>0</v>
      </c>
      <c r="S7" s="11">
        <v>2330892</v>
      </c>
      <c r="T7" s="10">
        <v>3623003.6273291898</v>
      </c>
      <c r="U7" s="15">
        <v>0.48663100600242598</v>
      </c>
      <c r="V7" s="12" t="s">
        <v>98</v>
      </c>
      <c r="W7" s="10">
        <v>2956808.4363202099</v>
      </c>
      <c r="X7" s="10">
        <v>3432733.0375258802</v>
      </c>
      <c r="AA7" s="7">
        <v>100</v>
      </c>
      <c r="AB7" s="7">
        <v>56.521739130434803</v>
      </c>
      <c r="AC7" s="7">
        <v>48.663100600242601</v>
      </c>
      <c r="AD7" s="7">
        <v>100</v>
      </c>
      <c r="AE7" s="7">
        <v>38.361779035460202</v>
      </c>
      <c r="AF7" s="7">
        <v>48.663100600242601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99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0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3"/>
      <c r="M10" s="3" t="s">
        <v>99</v>
      </c>
      <c r="N10" s="10">
        <v>0</v>
      </c>
      <c r="O10" s="10">
        <v>919103</v>
      </c>
      <c r="P10" s="12" t="s">
        <v>34</v>
      </c>
      <c r="Q10" s="10">
        <v>0</v>
      </c>
      <c r="R10" s="14">
        <v>0</v>
      </c>
      <c r="S10" s="11">
        <v>0</v>
      </c>
      <c r="T10" s="10">
        <v>919103</v>
      </c>
      <c r="U10" s="15">
        <v>0</v>
      </c>
      <c r="V10" s="12" t="s">
        <v>100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17"/>
  <sheetViews>
    <sheetView topLeftCell="G1" workbookViewId="0">
      <selection activeCell="Q10" sqref="Q10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40298.666666666701</v>
      </c>
      <c r="E1" s="1" t="s">
        <v>81</v>
      </c>
      <c r="F1" s="4" t="s">
        <v>164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165</v>
      </c>
      <c r="N5" s="6"/>
      <c r="O5" s="6"/>
      <c r="P5" s="2"/>
      <c r="Q5" s="6"/>
      <c r="R5" s="6"/>
      <c r="S5" s="6">
        <v>2899625.921875</v>
      </c>
      <c r="T5" s="6"/>
      <c r="U5" s="13">
        <v>0.22867036383389</v>
      </c>
      <c r="V5" s="2"/>
      <c r="W5" s="6">
        <v>3420065.8211615002</v>
      </c>
      <c r="X5" s="6">
        <v>3983339.11856884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166</v>
      </c>
      <c r="N7" s="10">
        <v>3711062.74327122</v>
      </c>
      <c r="O7" s="10">
        <v>3346246.4057971002</v>
      </c>
      <c r="P7" s="12" t="s">
        <v>167</v>
      </c>
      <c r="Q7" s="10">
        <v>0</v>
      </c>
      <c r="R7" s="14">
        <v>0</v>
      </c>
      <c r="S7" s="11">
        <v>2626699.5</v>
      </c>
      <c r="T7" s="10">
        <v>3346246.4057971002</v>
      </c>
      <c r="U7" s="15">
        <v>0.52584671974182096</v>
      </c>
      <c r="V7" s="12" t="s">
        <v>98</v>
      </c>
      <c r="W7" s="10">
        <v>3195086.2110421602</v>
      </c>
      <c r="X7" s="10">
        <v>3709490.2590579698</v>
      </c>
      <c r="AA7" s="7">
        <v>100</v>
      </c>
      <c r="AB7" s="7">
        <v>61.076604554865398</v>
      </c>
      <c r="AC7" s="7">
        <v>52.5846719741821</v>
      </c>
      <c r="AD7" s="7">
        <v>100</v>
      </c>
      <c r="AE7" s="7">
        <v>43.230173603733597</v>
      </c>
      <c r="AF7" s="7">
        <v>52.5846719741821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168</v>
      </c>
      <c r="N9" s="6"/>
      <c r="O9" s="6"/>
      <c r="P9" s="2"/>
      <c r="Q9" s="6"/>
      <c r="R9" s="6"/>
      <c r="S9" s="6">
        <v>44130.8125</v>
      </c>
      <c r="T9" s="6"/>
      <c r="U9" s="13">
        <v>1.15154217329214E-2</v>
      </c>
      <c r="V9" s="2"/>
      <c r="W9" s="6">
        <v>39961.000744331599</v>
      </c>
      <c r="X9" s="6">
        <v>88830.250135869603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169</v>
      </c>
      <c r="N10" s="10">
        <v>39961</v>
      </c>
      <c r="O10" s="10">
        <v>879142</v>
      </c>
      <c r="P10" s="12" t="s">
        <v>170</v>
      </c>
      <c r="Q10" s="10">
        <v>0</v>
      </c>
      <c r="R10" s="14">
        <v>0</v>
      </c>
      <c r="S10" s="11">
        <v>44130.8125</v>
      </c>
      <c r="T10" s="10">
        <v>879142</v>
      </c>
      <c r="U10" s="15">
        <v>4.34782616794109E-2</v>
      </c>
      <c r="V10" s="12" t="s">
        <v>98</v>
      </c>
      <c r="W10" s="10">
        <v>39961.000744331599</v>
      </c>
      <c r="X10" s="10">
        <v>39627.991666666698</v>
      </c>
      <c r="AA10" s="7">
        <v>100</v>
      </c>
      <c r="AB10" s="7">
        <v>4.3478260869565197</v>
      </c>
      <c r="AC10" s="7">
        <v>4.3478261679410899</v>
      </c>
      <c r="AD10" s="7">
        <v>100</v>
      </c>
      <c r="AE10" s="7">
        <v>4.8015089168460996</v>
      </c>
      <c r="AF10" s="7">
        <v>4.3478261679410899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49202.258469202898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17"/>
  <sheetViews>
    <sheetView topLeftCell="H1" workbookViewId="0">
      <selection activeCell="S5" sqref="S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40329.666666666701</v>
      </c>
      <c r="E1" s="1" t="s">
        <v>81</v>
      </c>
      <c r="F1" s="4" t="s">
        <v>171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172</v>
      </c>
      <c r="N5" s="6"/>
      <c r="O5" s="6"/>
      <c r="P5" s="2"/>
      <c r="Q5" s="6"/>
      <c r="R5" s="6"/>
      <c r="S5" s="6">
        <v>3419244.421875</v>
      </c>
      <c r="T5" s="6"/>
      <c r="U5" s="13">
        <v>0.247440235021087</v>
      </c>
      <c r="V5" s="2"/>
      <c r="W5" s="6">
        <v>3700793.9130692198</v>
      </c>
      <c r="X5" s="6">
        <v>4372923.87835145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173</v>
      </c>
      <c r="N7" s="10">
        <v>3975240.0910973102</v>
      </c>
      <c r="O7" s="10">
        <v>3082069.05797101</v>
      </c>
      <c r="P7" s="12" t="s">
        <v>174</v>
      </c>
      <c r="Q7" s="10">
        <v>0</v>
      </c>
      <c r="R7" s="14">
        <v>0</v>
      </c>
      <c r="S7" s="11">
        <v>3146318</v>
      </c>
      <c r="T7" s="10">
        <v>3082069.05797101</v>
      </c>
      <c r="U7" s="15">
        <v>0.56327986717224099</v>
      </c>
      <c r="V7" s="12" t="s">
        <v>98</v>
      </c>
      <c r="W7" s="10">
        <v>3422532.97204804</v>
      </c>
      <c r="X7" s="10">
        <v>3973667.60688406</v>
      </c>
      <c r="AA7" s="7">
        <v>100</v>
      </c>
      <c r="AB7" s="7">
        <v>65.424430641821999</v>
      </c>
      <c r="AC7" s="7">
        <v>56.3279867172241</v>
      </c>
      <c r="AD7" s="7">
        <v>100</v>
      </c>
      <c r="AE7" s="7">
        <v>51.782045625147397</v>
      </c>
      <c r="AF7" s="7">
        <v>56.3279867172241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175</v>
      </c>
      <c r="N9" s="6"/>
      <c r="O9" s="6"/>
      <c r="P9" s="2"/>
      <c r="Q9" s="6"/>
      <c r="R9" s="6"/>
      <c r="S9" s="6">
        <v>44130.8125</v>
      </c>
      <c r="T9" s="6"/>
      <c r="U9" s="13">
        <v>2.6869316390156099E-2</v>
      </c>
      <c r="V9" s="2"/>
      <c r="W9" s="6">
        <v>93242.331646182094</v>
      </c>
      <c r="X9" s="6">
        <v>214237.66209239099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176</v>
      </c>
      <c r="N10" s="10">
        <v>93242.333333333299</v>
      </c>
      <c r="O10" s="10">
        <v>825860.66666666698</v>
      </c>
      <c r="P10" s="12" t="s">
        <v>177</v>
      </c>
      <c r="Q10" s="10">
        <v>0</v>
      </c>
      <c r="R10" s="14">
        <v>0</v>
      </c>
      <c r="S10" s="11">
        <v>44130.8125</v>
      </c>
      <c r="T10" s="10">
        <v>825860.66666666698</v>
      </c>
      <c r="U10" s="15">
        <v>0.10144927352666901</v>
      </c>
      <c r="V10" s="12" t="s">
        <v>98</v>
      </c>
      <c r="W10" s="10">
        <v>93242.331646182094</v>
      </c>
      <c r="X10" s="10">
        <v>95573.391666666706</v>
      </c>
      <c r="AA10" s="7">
        <v>100</v>
      </c>
      <c r="AB10" s="7">
        <v>10.144927536231901</v>
      </c>
      <c r="AC10" s="7">
        <v>10.144927352666899</v>
      </c>
      <c r="AD10" s="7">
        <v>100</v>
      </c>
      <c r="AE10" s="7">
        <v>4.8015089168460996</v>
      </c>
      <c r="AF10" s="7">
        <v>10.144927352666899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118664.270425725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17"/>
  <sheetViews>
    <sheetView topLeftCell="E1" workbookViewId="0">
      <selection activeCell="Q7" sqref="Q6:Q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40359.666666666701</v>
      </c>
      <c r="E1" s="1" t="s">
        <v>81</v>
      </c>
      <c r="F1" s="4" t="s">
        <v>178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179</v>
      </c>
      <c r="N5" s="6"/>
      <c r="O5" s="6"/>
      <c r="P5" s="2"/>
      <c r="Q5" s="6"/>
      <c r="R5" s="6"/>
      <c r="S5" s="6">
        <v>3922660.171875</v>
      </c>
      <c r="T5" s="6"/>
      <c r="U5" s="13">
        <v>0.26873884615386401</v>
      </c>
      <c r="V5" s="2"/>
      <c r="W5" s="6">
        <v>4019342.6342596002</v>
      </c>
      <c r="X5" s="6">
        <v>4781060.2933617998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180</v>
      </c>
      <c r="N7" s="10">
        <v>4277157.0600414099</v>
      </c>
      <c r="O7" s="10">
        <v>2780152.0890269098</v>
      </c>
      <c r="P7" s="12" t="s">
        <v>181</v>
      </c>
      <c r="Q7" s="10">
        <v>0</v>
      </c>
      <c r="R7" s="14">
        <v>0</v>
      </c>
      <c r="S7" s="11">
        <v>3649733.75</v>
      </c>
      <c r="T7" s="10">
        <v>2780152.0890269098</v>
      </c>
      <c r="U7" s="15">
        <v>0.60606062412261996</v>
      </c>
      <c r="V7" s="12" t="s">
        <v>98</v>
      </c>
      <c r="W7" s="10">
        <v>3682472.2309583402</v>
      </c>
      <c r="X7" s="10">
        <v>4250424.8284161501</v>
      </c>
      <c r="AA7" s="7">
        <v>100</v>
      </c>
      <c r="AB7" s="7">
        <v>70.393374741200802</v>
      </c>
      <c r="AC7" s="7">
        <v>60.606062412261998</v>
      </c>
      <c r="AD7" s="7">
        <v>100</v>
      </c>
      <c r="AE7" s="7">
        <v>60.067253075544301</v>
      </c>
      <c r="AF7" s="7">
        <v>60.606062412261998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182</v>
      </c>
      <c r="N9" s="6"/>
      <c r="O9" s="6"/>
      <c r="P9" s="2"/>
      <c r="Q9" s="6"/>
      <c r="R9" s="6"/>
      <c r="S9" s="6">
        <v>44130.8125</v>
      </c>
      <c r="T9" s="6"/>
      <c r="U9" s="13">
        <v>4.3758600019783801E-2</v>
      </c>
      <c r="V9" s="2"/>
      <c r="W9" s="6">
        <v>151851.793926254</v>
      </c>
      <c r="X9" s="6">
        <v>345616.855570652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183</v>
      </c>
      <c r="N10" s="10">
        <v>151851.79999999999</v>
      </c>
      <c r="O10" s="10">
        <v>767251.2</v>
      </c>
      <c r="P10" s="12" t="s">
        <v>163</v>
      </c>
      <c r="Q10" s="10">
        <v>0</v>
      </c>
      <c r="R10" s="14">
        <v>0</v>
      </c>
      <c r="S10" s="11">
        <v>44130.8125</v>
      </c>
      <c r="T10" s="10">
        <v>767251.2</v>
      </c>
      <c r="U10" s="15">
        <v>0.165217384696007</v>
      </c>
      <c r="V10" s="12" t="s">
        <v>98</v>
      </c>
      <c r="W10" s="10">
        <v>151851.793926254</v>
      </c>
      <c r="X10" s="10">
        <v>154182.85833333299</v>
      </c>
      <c r="AA10" s="7">
        <v>100</v>
      </c>
      <c r="AB10" s="7">
        <v>16.521739130434799</v>
      </c>
      <c r="AC10" s="7">
        <v>16.521738469600699</v>
      </c>
      <c r="AD10" s="7">
        <v>100</v>
      </c>
      <c r="AE10" s="7">
        <v>4.8015089168460996</v>
      </c>
      <c r="AF10" s="7">
        <v>16.521738469600699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191433.99723731901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17"/>
  <sheetViews>
    <sheetView topLeftCell="H1" workbookViewId="0">
      <selection activeCell="T17" sqref="T1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40390.666666666701</v>
      </c>
      <c r="E1" s="1" t="s">
        <v>81</v>
      </c>
      <c r="F1" s="4" t="s">
        <v>184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185</v>
      </c>
      <c r="N5" s="6"/>
      <c r="O5" s="6"/>
      <c r="P5" s="2"/>
      <c r="Q5" s="6"/>
      <c r="R5" s="6"/>
      <c r="S5" s="6">
        <v>4257200.171875</v>
      </c>
      <c r="T5" s="6"/>
      <c r="U5" s="13">
        <v>0.28283012487053799</v>
      </c>
      <c r="V5" s="2"/>
      <c r="W5" s="6">
        <v>4230096.2269305</v>
      </c>
      <c r="X5" s="6">
        <v>5191515.6652756203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186</v>
      </c>
      <c r="N7" s="10">
        <v>4553914.2815734996</v>
      </c>
      <c r="O7" s="10">
        <v>2666933.2256728802</v>
      </c>
      <c r="P7" s="12" t="s">
        <v>187</v>
      </c>
      <c r="Q7" s="10">
        <v>0</v>
      </c>
      <c r="R7" s="14">
        <v>0</v>
      </c>
      <c r="S7" s="11">
        <v>3984273.75</v>
      </c>
      <c r="T7" s="10">
        <v>2666933.2256728802</v>
      </c>
      <c r="U7" s="15">
        <v>0.63066202402114901</v>
      </c>
      <c r="V7" s="12" t="s">
        <v>98</v>
      </c>
      <c r="W7" s="10">
        <v>3831952.2802523999</v>
      </c>
      <c r="X7" s="10">
        <v>4528754.5341614904</v>
      </c>
      <c r="AA7" s="7">
        <v>100</v>
      </c>
      <c r="AB7" s="7">
        <v>74.948240165631503</v>
      </c>
      <c r="AC7" s="7">
        <v>63.066202402114897</v>
      </c>
      <c r="AD7" s="7">
        <v>100</v>
      </c>
      <c r="AE7" s="7">
        <v>65.573106439201993</v>
      </c>
      <c r="AF7" s="7">
        <v>63.066202402114897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3"/>
      <c r="M8" s="3" t="s">
        <v>99</v>
      </c>
      <c r="N8" s="10">
        <v>0</v>
      </c>
      <c r="O8" s="10">
        <v>4047450.5</v>
      </c>
      <c r="P8" s="12" t="s">
        <v>34</v>
      </c>
      <c r="Q8" s="10">
        <v>0</v>
      </c>
      <c r="R8" s="14">
        <v>0</v>
      </c>
      <c r="S8" s="11">
        <v>0</v>
      </c>
      <c r="T8" s="10">
        <v>4047450.5</v>
      </c>
      <c r="U8" s="15">
        <v>0</v>
      </c>
      <c r="V8" s="12" t="s">
        <v>100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188</v>
      </c>
      <c r="N9" s="6"/>
      <c r="O9" s="6"/>
      <c r="P9" s="2"/>
      <c r="Q9" s="6"/>
      <c r="R9" s="6"/>
      <c r="S9" s="6">
        <v>44130.8125</v>
      </c>
      <c r="T9" s="6"/>
      <c r="U9" s="13">
        <v>6.1415582575581003E-2</v>
      </c>
      <c r="V9" s="2"/>
      <c r="W9" s="6">
        <v>213125.33730310199</v>
      </c>
      <c r="X9" s="6">
        <v>477742.52173913002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188</v>
      </c>
      <c r="N10" s="10">
        <v>213125.33333333299</v>
      </c>
      <c r="O10" s="10">
        <v>705977.66666666698</v>
      </c>
      <c r="P10" s="12" t="s">
        <v>189</v>
      </c>
      <c r="Q10" s="10">
        <v>0</v>
      </c>
      <c r="R10" s="14">
        <v>0</v>
      </c>
      <c r="S10" s="11">
        <v>44130.8125</v>
      </c>
      <c r="T10" s="10">
        <v>705977.66666666698</v>
      </c>
      <c r="U10" s="15">
        <v>0.23188406229019201</v>
      </c>
      <c r="V10" s="12" t="s">
        <v>98</v>
      </c>
      <c r="W10" s="10">
        <v>213125.33730310199</v>
      </c>
      <c r="X10" s="10">
        <v>213125.33333333299</v>
      </c>
      <c r="AA10" s="7">
        <v>100</v>
      </c>
      <c r="AB10" s="7">
        <v>23.188405797101399</v>
      </c>
      <c r="AC10" s="7">
        <v>23.188406229019201</v>
      </c>
      <c r="AD10" s="7">
        <v>100</v>
      </c>
      <c r="AE10" s="7">
        <v>4.8015089168460996</v>
      </c>
      <c r="AF10" s="7">
        <v>23.188406229019201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3"/>
      <c r="M11" s="3" t="s">
        <v>99</v>
      </c>
      <c r="N11" s="10">
        <v>0</v>
      </c>
      <c r="O11" s="10">
        <v>1193592.375</v>
      </c>
      <c r="P11" s="12" t="s">
        <v>44</v>
      </c>
      <c r="Q11" s="10">
        <v>0</v>
      </c>
      <c r="R11" s="14">
        <v>0</v>
      </c>
      <c r="S11" s="11">
        <v>0</v>
      </c>
      <c r="T11" s="10">
        <v>1193592.375</v>
      </c>
      <c r="U11" s="15">
        <v>0</v>
      </c>
      <c r="V11" s="12" t="s">
        <v>100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3"/>
      <c r="M12" s="3" t="s">
        <v>99</v>
      </c>
      <c r="N12" s="10">
        <v>0</v>
      </c>
      <c r="O12" s="10">
        <v>1141161.625</v>
      </c>
      <c r="P12" s="12" t="s">
        <v>34</v>
      </c>
      <c r="Q12" s="10">
        <v>0</v>
      </c>
      <c r="R12" s="14">
        <v>0</v>
      </c>
      <c r="S12" s="11">
        <v>0</v>
      </c>
      <c r="T12" s="10">
        <v>1141161.625</v>
      </c>
      <c r="U12" s="15">
        <v>0</v>
      </c>
      <c r="V12" s="12" t="s">
        <v>100</v>
      </c>
      <c r="W12" s="10">
        <v>0</v>
      </c>
      <c r="X12" s="10">
        <v>264617.188405797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0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17"/>
  <sheetViews>
    <sheetView topLeftCell="D1"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40421.666666666701</v>
      </c>
      <c r="E1" s="1" t="s">
        <v>81</v>
      </c>
      <c r="F1" s="4" t="s">
        <v>190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191</v>
      </c>
      <c r="N5" s="6"/>
      <c r="O5" s="6"/>
      <c r="P5" s="2"/>
      <c r="Q5" s="6"/>
      <c r="R5" s="6"/>
      <c r="S5" s="6">
        <v>4573279.984375</v>
      </c>
      <c r="T5" s="6"/>
      <c r="U5" s="13">
        <v>0.324540565126193</v>
      </c>
      <c r="V5" s="2"/>
      <c r="W5" s="6">
        <v>4853930.6788999401</v>
      </c>
      <c r="X5" s="6">
        <v>5920757.4707785202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139</v>
      </c>
      <c r="N7" s="10">
        <v>4830671.5031055901</v>
      </c>
      <c r="O7" s="10">
        <v>2390176.0041407901</v>
      </c>
      <c r="P7" s="12" t="s">
        <v>192</v>
      </c>
      <c r="Q7" s="10">
        <v>0</v>
      </c>
      <c r="R7" s="14">
        <v>0</v>
      </c>
      <c r="S7" s="11">
        <v>4298194.375</v>
      </c>
      <c r="T7" s="10">
        <v>2390176.0041407901</v>
      </c>
      <c r="U7" s="15">
        <v>0.66898953914642301</v>
      </c>
      <c r="V7" s="12" t="s">
        <v>98</v>
      </c>
      <c r="W7" s="10">
        <v>4064833.2900272598</v>
      </c>
      <c r="X7" s="10">
        <v>4803939.2714803303</v>
      </c>
      <c r="AA7" s="7">
        <v>100</v>
      </c>
      <c r="AB7" s="7">
        <v>79.503105590062106</v>
      </c>
      <c r="AC7" s="7">
        <v>66.898953914642306</v>
      </c>
      <c r="AD7" s="7">
        <v>100</v>
      </c>
      <c r="AE7" s="7">
        <v>70.739606496228902</v>
      </c>
      <c r="AF7" s="7">
        <v>66.898953914642306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193</v>
      </c>
      <c r="N8" s="10">
        <v>197973.12228260899</v>
      </c>
      <c r="O8" s="10">
        <v>3849477.3777173902</v>
      </c>
      <c r="P8" s="12" t="s">
        <v>194</v>
      </c>
      <c r="Q8" s="10">
        <v>0</v>
      </c>
      <c r="R8" s="14">
        <v>0</v>
      </c>
      <c r="S8" s="11">
        <v>0</v>
      </c>
      <c r="T8" s="10">
        <v>3849477.3777173902</v>
      </c>
      <c r="U8" s="15">
        <v>4.8913042992353398E-2</v>
      </c>
      <c r="V8" s="12" t="s">
        <v>98</v>
      </c>
      <c r="W8" s="10">
        <v>197973.12031592199</v>
      </c>
      <c r="X8" s="10">
        <v>197973.12228260899</v>
      </c>
      <c r="AA8" s="7">
        <v>100</v>
      </c>
      <c r="AB8" s="7">
        <v>4.8913043478260896</v>
      </c>
      <c r="AC8" s="7">
        <v>4.8913042992353404</v>
      </c>
      <c r="AD8" s="7">
        <v>100</v>
      </c>
      <c r="AF8" s="7">
        <v>4.8913042992353404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195</v>
      </c>
      <c r="N9" s="6"/>
      <c r="O9" s="6"/>
      <c r="P9" s="2"/>
      <c r="Q9" s="6"/>
      <c r="R9" s="6"/>
      <c r="S9" s="6">
        <v>46290</v>
      </c>
      <c r="T9" s="6"/>
      <c r="U9" s="13">
        <v>0.11702604655783801</v>
      </c>
      <c r="V9" s="2"/>
      <c r="W9" s="6">
        <v>406105.65918175603</v>
      </c>
      <c r="X9" s="6">
        <v>704314.474193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196</v>
      </c>
      <c r="N10" s="10">
        <v>269070.73333333299</v>
      </c>
      <c r="O10" s="10">
        <v>650032.26666666695</v>
      </c>
      <c r="P10" s="12" t="s">
        <v>197</v>
      </c>
      <c r="Q10" s="10">
        <v>0</v>
      </c>
      <c r="R10" s="14">
        <v>0</v>
      </c>
      <c r="S10" s="11">
        <v>46290</v>
      </c>
      <c r="T10" s="10">
        <v>650032.26666666695</v>
      </c>
      <c r="U10" s="15">
        <v>0.292753636837006</v>
      </c>
      <c r="V10" s="12" t="s">
        <v>98</v>
      </c>
      <c r="W10" s="10">
        <v>269070.74587780301</v>
      </c>
      <c r="X10" s="10">
        <v>271401.79166666698</v>
      </c>
      <c r="AA10" s="7">
        <v>100</v>
      </c>
      <c r="AB10" s="7">
        <v>29.2753623188406</v>
      </c>
      <c r="AC10" s="7">
        <v>29.275363683700601</v>
      </c>
      <c r="AD10" s="7">
        <v>100</v>
      </c>
      <c r="AE10" s="7">
        <v>5.0364322605845002</v>
      </c>
      <c r="AF10" s="7">
        <v>29.275363683700601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193</v>
      </c>
      <c r="N11" s="10">
        <v>81217.223097278198</v>
      </c>
      <c r="O11" s="10">
        <v>1112375.1519027201</v>
      </c>
      <c r="P11" s="12" t="s">
        <v>198</v>
      </c>
      <c r="Q11" s="10">
        <v>0</v>
      </c>
      <c r="R11" s="14">
        <v>0</v>
      </c>
      <c r="S11" s="11">
        <v>0</v>
      </c>
      <c r="T11" s="10">
        <v>1112375.1519027201</v>
      </c>
      <c r="U11" s="15">
        <v>6.8044357001781505E-2</v>
      </c>
      <c r="V11" s="12" t="s">
        <v>98</v>
      </c>
      <c r="W11" s="10">
        <v>81217.225679104304</v>
      </c>
      <c r="X11" s="10">
        <v>81217.223097278198</v>
      </c>
      <c r="AA11" s="7">
        <v>100</v>
      </c>
      <c r="AB11" s="7">
        <v>6.8044354838709697</v>
      </c>
      <c r="AC11" s="7">
        <v>6.8044357001781499</v>
      </c>
      <c r="AD11" s="7">
        <v>100</v>
      </c>
      <c r="AF11" s="7">
        <v>6.8044357001781499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193</v>
      </c>
      <c r="N12" s="10">
        <v>55817.688179347802</v>
      </c>
      <c r="O12" s="10">
        <v>1085343.93682065</v>
      </c>
      <c r="P12" s="12" t="s">
        <v>194</v>
      </c>
      <c r="Q12" s="10">
        <v>0</v>
      </c>
      <c r="R12" s="14">
        <v>0</v>
      </c>
      <c r="S12" s="11">
        <v>0</v>
      </c>
      <c r="T12" s="10">
        <v>1085343.93682065</v>
      </c>
      <c r="U12" s="15">
        <v>4.8913042992353398E-2</v>
      </c>
      <c r="V12" s="12" t="s">
        <v>98</v>
      </c>
      <c r="W12" s="10">
        <v>55817.687624848899</v>
      </c>
      <c r="X12" s="10">
        <v>336973.45086050697</v>
      </c>
      <c r="AA12" s="7">
        <v>100</v>
      </c>
      <c r="AB12" s="7">
        <v>4.8913043478260896</v>
      </c>
      <c r="AC12" s="7">
        <v>4.8913042992353404</v>
      </c>
      <c r="AD12" s="7">
        <v>100</v>
      </c>
      <c r="AF12" s="7">
        <v>4.8913042992353404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14722.008568548399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29511.9934475806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29511.9934475806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17"/>
  <sheetViews>
    <sheetView tabSelected="1" workbookViewId="0">
      <selection activeCell="S5" sqref="S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40451.666666666701</v>
      </c>
      <c r="E1" s="1" t="s">
        <v>81</v>
      </c>
      <c r="F1" s="4" t="s">
        <v>199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200</v>
      </c>
      <c r="N5" s="6"/>
      <c r="O5" s="6"/>
      <c r="P5" s="2"/>
      <c r="Q5" s="6"/>
      <c r="R5" s="6"/>
      <c r="S5" s="6">
        <v>5171155.609375</v>
      </c>
      <c r="T5" s="6"/>
      <c r="U5" s="13">
        <v>0.36499945309742499</v>
      </c>
      <c r="V5" s="2"/>
      <c r="W5" s="6">
        <v>5459046.5216032201</v>
      </c>
      <c r="X5" s="6">
        <v>6750543.4053570097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201</v>
      </c>
      <c r="N7" s="10">
        <v>5120008.5983436899</v>
      </c>
      <c r="O7" s="10">
        <v>2415335.7515528002</v>
      </c>
      <c r="P7" s="12" t="s">
        <v>202</v>
      </c>
      <c r="Q7" s="10">
        <v>0</v>
      </c>
      <c r="R7" s="14">
        <v>0</v>
      </c>
      <c r="S7" s="11">
        <v>4793329.875</v>
      </c>
      <c r="T7" s="10">
        <v>2415335.7515528002</v>
      </c>
      <c r="U7" s="15">
        <v>0.67946577072143599</v>
      </c>
      <c r="V7" s="12" t="s">
        <v>98</v>
      </c>
      <c r="W7" s="10">
        <v>4128487.7006993298</v>
      </c>
      <c r="X7" s="10">
        <v>5080696.4930124199</v>
      </c>
      <c r="AA7" s="7">
        <v>100</v>
      </c>
      <c r="AB7" s="7">
        <v>84.265010351966893</v>
      </c>
      <c r="AC7" s="7">
        <v>67.946577072143597</v>
      </c>
      <c r="AD7" s="7">
        <v>100</v>
      </c>
      <c r="AE7" s="7">
        <v>78.888537739552106</v>
      </c>
      <c r="AF7" s="7">
        <v>67.946577072143597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203</v>
      </c>
      <c r="N8" s="10">
        <v>504464.84492753597</v>
      </c>
      <c r="O8" s="10">
        <v>3542985.65507246</v>
      </c>
      <c r="P8" s="12" t="s">
        <v>204</v>
      </c>
      <c r="Q8" s="10">
        <v>0</v>
      </c>
      <c r="R8" s="14">
        <v>0</v>
      </c>
      <c r="S8" s="11">
        <v>0</v>
      </c>
      <c r="T8" s="10">
        <v>3542985.65507246</v>
      </c>
      <c r="U8" s="15">
        <v>0.124637678265572</v>
      </c>
      <c r="V8" s="12" t="s">
        <v>98</v>
      </c>
      <c r="W8" s="10">
        <v>504464.83321482898</v>
      </c>
      <c r="X8" s="10">
        <v>456071.41503623198</v>
      </c>
      <c r="AA8" s="7">
        <v>100</v>
      </c>
      <c r="AB8" s="7">
        <v>12.463768115942001</v>
      </c>
      <c r="AC8" s="7">
        <v>12.4637678265572</v>
      </c>
      <c r="AD8" s="7">
        <v>100</v>
      </c>
      <c r="AF8" s="7">
        <v>12.4637678265572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205</v>
      </c>
      <c r="N9" s="6"/>
      <c r="O9" s="6"/>
      <c r="P9" s="2"/>
      <c r="Q9" s="6"/>
      <c r="R9" s="6"/>
      <c r="S9" s="6">
        <v>149030.125</v>
      </c>
      <c r="T9" s="6"/>
      <c r="U9" s="13">
        <v>0.18473644819632601</v>
      </c>
      <c r="V9" s="2"/>
      <c r="W9" s="6">
        <v>641075.37831406097</v>
      </c>
      <c r="X9" s="6">
        <v>960769.99932448706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206</v>
      </c>
      <c r="N10" s="10">
        <v>327680.2</v>
      </c>
      <c r="O10" s="10">
        <v>591422.80000000005</v>
      </c>
      <c r="P10" s="12" t="s">
        <v>207</v>
      </c>
      <c r="Q10" s="10">
        <v>0</v>
      </c>
      <c r="R10" s="14">
        <v>0</v>
      </c>
      <c r="S10" s="11">
        <v>67840</v>
      </c>
      <c r="T10" s="10">
        <v>591422.80000000005</v>
      </c>
      <c r="U10" s="15">
        <v>0.356521725654602</v>
      </c>
      <c r="V10" s="12" t="s">
        <v>98</v>
      </c>
      <c r="W10" s="10">
        <v>327680.187614322</v>
      </c>
      <c r="X10" s="10">
        <v>330011.25833333301</v>
      </c>
      <c r="AA10" s="7">
        <v>100</v>
      </c>
      <c r="AB10" s="7">
        <v>35.652173913043498</v>
      </c>
      <c r="AC10" s="7">
        <v>35.652172565460198</v>
      </c>
      <c r="AD10" s="7">
        <v>100</v>
      </c>
      <c r="AE10" s="7">
        <v>7.3811096253629902</v>
      </c>
      <c r="AF10" s="7">
        <v>35.652172565460198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208</v>
      </c>
      <c r="N11" s="10">
        <v>187702.02671370999</v>
      </c>
      <c r="O11" s="10">
        <v>1005890.34828629</v>
      </c>
      <c r="P11" s="12" t="s">
        <v>150</v>
      </c>
      <c r="Q11" s="10">
        <v>0</v>
      </c>
      <c r="R11" s="14">
        <v>0</v>
      </c>
      <c r="S11" s="11">
        <v>43698.625</v>
      </c>
      <c r="T11" s="10">
        <v>1005890.34828629</v>
      </c>
      <c r="U11" s="15">
        <v>0.15725806355476399</v>
      </c>
      <c r="V11" s="12" t="s">
        <v>98</v>
      </c>
      <c r="W11" s="10">
        <v>187702.02556623201</v>
      </c>
      <c r="X11" s="10">
        <v>187100.41765372999</v>
      </c>
      <c r="AA11" s="7">
        <v>100</v>
      </c>
      <c r="AB11" s="7">
        <v>15.7258064516129</v>
      </c>
      <c r="AC11" s="7">
        <v>15.725806355476401</v>
      </c>
      <c r="AD11" s="7">
        <v>100</v>
      </c>
      <c r="AE11" s="7">
        <v>3.66110121975268</v>
      </c>
      <c r="AF11" s="7">
        <v>15.725806355476401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209</v>
      </c>
      <c r="N12" s="10">
        <v>125693.164492754</v>
      </c>
      <c r="O12" s="10">
        <v>1015468.46050725</v>
      </c>
      <c r="P12" s="12" t="s">
        <v>210</v>
      </c>
      <c r="Q12" s="10">
        <v>0</v>
      </c>
      <c r="R12" s="14">
        <v>0</v>
      </c>
      <c r="S12" s="11">
        <v>37491.5</v>
      </c>
      <c r="T12" s="10">
        <v>1015468.46050725</v>
      </c>
      <c r="U12" s="15">
        <v>0.110144928097725</v>
      </c>
      <c r="V12" s="12" t="s">
        <v>98</v>
      </c>
      <c r="W12" s="10">
        <v>125693.165133508</v>
      </c>
      <c r="X12" s="10">
        <v>409743.17767210101</v>
      </c>
      <c r="AA12" s="7">
        <v>100</v>
      </c>
      <c r="AB12" s="7">
        <v>11.0144927536232</v>
      </c>
      <c r="AC12" s="7">
        <v>11.0144928097725</v>
      </c>
      <c r="AD12" s="7">
        <v>100</v>
      </c>
      <c r="AE12" s="7">
        <v>3.2853803684469298</v>
      </c>
      <c r="AF12" s="7">
        <v>11.0144928097725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33915.145665322598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67986.888608870999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67986.888608870999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17"/>
  <sheetViews>
    <sheetView topLeftCell="H1" workbookViewId="0">
      <selection activeCell="U21" sqref="U21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40482.666666666701</v>
      </c>
      <c r="E1" s="1" t="s">
        <v>81</v>
      </c>
      <c r="F1" s="4" t="s">
        <v>211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212</v>
      </c>
      <c r="N5" s="6"/>
      <c r="O5" s="6"/>
      <c r="P5" s="2"/>
      <c r="Q5" s="6"/>
      <c r="R5" s="6"/>
      <c r="S5" s="6">
        <v>5599948.421875</v>
      </c>
      <c r="T5" s="6"/>
      <c r="U5" s="13">
        <v>0.41236262925647299</v>
      </c>
      <c r="V5" s="2"/>
      <c r="W5" s="6">
        <v>6167425.0681160605</v>
      </c>
      <c r="X5" s="6">
        <v>7547326.4902647696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213</v>
      </c>
      <c r="N7" s="10">
        <v>5384185.9461697703</v>
      </c>
      <c r="O7" s="10">
        <v>2151158.40372671</v>
      </c>
      <c r="P7" s="12" t="s">
        <v>214</v>
      </c>
      <c r="Q7" s="10">
        <v>0</v>
      </c>
      <c r="R7" s="14">
        <v>0</v>
      </c>
      <c r="S7" s="11">
        <v>5095753.25</v>
      </c>
      <c r="T7" s="10">
        <v>2151158.40372671</v>
      </c>
      <c r="U7" s="15">
        <v>0.71452420949935902</v>
      </c>
      <c r="V7" s="12" t="s">
        <v>98</v>
      </c>
      <c r="W7" s="10">
        <v>4341505.5443306603</v>
      </c>
      <c r="X7" s="10">
        <v>5346446.3250517603</v>
      </c>
      <c r="AA7" s="7">
        <v>100</v>
      </c>
      <c r="AB7" s="7">
        <v>88.612836438923395</v>
      </c>
      <c r="AC7" s="7">
        <v>71.452420949935899</v>
      </c>
      <c r="AD7" s="7">
        <v>100</v>
      </c>
      <c r="AE7" s="7">
        <v>83.865816260782694</v>
      </c>
      <c r="AF7" s="7">
        <v>71.452420949935899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106</v>
      </c>
      <c r="N8" s="10">
        <v>762563.13768115896</v>
      </c>
      <c r="O8" s="10">
        <v>3284887.3623188399</v>
      </c>
      <c r="P8" s="12" t="s">
        <v>215</v>
      </c>
      <c r="Q8" s="10">
        <v>0</v>
      </c>
      <c r="R8" s="14">
        <v>0</v>
      </c>
      <c r="S8" s="11">
        <v>20650</v>
      </c>
      <c r="T8" s="10">
        <v>3284887.3623188399</v>
      </c>
      <c r="U8" s="15">
        <v>0.18840579688549</v>
      </c>
      <c r="V8" s="12" t="s">
        <v>98</v>
      </c>
      <c r="W8" s="10">
        <v>762563.136807075</v>
      </c>
      <c r="X8" s="10">
        <v>703904.43478260899</v>
      </c>
      <c r="AA8" s="7">
        <v>100</v>
      </c>
      <c r="AB8" s="7">
        <v>18.840579710144901</v>
      </c>
      <c r="AC8" s="7">
        <v>18.840579688548999</v>
      </c>
      <c r="AD8" s="7">
        <v>100</v>
      </c>
      <c r="AE8" s="7">
        <v>0.51019771582135498</v>
      </c>
      <c r="AF8" s="7">
        <v>18.840579688548999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216</v>
      </c>
      <c r="N9" s="6"/>
      <c r="O9" s="6"/>
      <c r="P9" s="2"/>
      <c r="Q9" s="6"/>
      <c r="R9" s="6"/>
      <c r="S9" s="6">
        <v>254749.5625</v>
      </c>
      <c r="T9" s="6"/>
      <c r="U9" s="13">
        <v>0.25310752345194898</v>
      </c>
      <c r="V9" s="2"/>
      <c r="W9" s="6">
        <v>878337.77760332695</v>
      </c>
      <c r="X9" s="6">
        <v>1207025.5887973399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216</v>
      </c>
      <c r="N10" s="10">
        <v>386289.66666666698</v>
      </c>
      <c r="O10" s="10">
        <v>532813.33333333302</v>
      </c>
      <c r="P10" s="12" t="s">
        <v>217</v>
      </c>
      <c r="Q10" s="10">
        <v>0</v>
      </c>
      <c r="R10" s="14">
        <v>0</v>
      </c>
      <c r="S10" s="11">
        <v>94872.3125</v>
      </c>
      <c r="T10" s="10">
        <v>532813.33333333302</v>
      </c>
      <c r="U10" s="15">
        <v>0.42028984427452099</v>
      </c>
      <c r="V10" s="12" t="s">
        <v>98</v>
      </c>
      <c r="W10" s="10">
        <v>386289.65674224502</v>
      </c>
      <c r="X10" s="10">
        <v>386289.66666666698</v>
      </c>
      <c r="AA10" s="7">
        <v>100</v>
      </c>
      <c r="AB10" s="7">
        <v>42.028985507246396</v>
      </c>
      <c r="AC10" s="7">
        <v>42.028984427452102</v>
      </c>
      <c r="AD10" s="7">
        <v>100</v>
      </c>
      <c r="AE10" s="7">
        <v>10.322272095728099</v>
      </c>
      <c r="AF10" s="7">
        <v>42.028984427452102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218</v>
      </c>
      <c r="N11" s="10">
        <v>293585.22127016098</v>
      </c>
      <c r="O11" s="10">
        <v>900007.15372983902</v>
      </c>
      <c r="P11" s="12" t="s">
        <v>219</v>
      </c>
      <c r="Q11" s="10">
        <v>0</v>
      </c>
      <c r="R11" s="14">
        <v>0</v>
      </c>
      <c r="S11" s="11">
        <v>79378</v>
      </c>
      <c r="T11" s="10">
        <v>900007.15372983902</v>
      </c>
      <c r="U11" s="15">
        <v>0.24596774578094499</v>
      </c>
      <c r="V11" s="12" t="s">
        <v>98</v>
      </c>
      <c r="W11" s="10">
        <v>293585.22586007399</v>
      </c>
      <c r="X11" s="10">
        <v>288772.34879032301</v>
      </c>
      <c r="AA11" s="7">
        <v>100</v>
      </c>
      <c r="AB11" s="7">
        <v>24.596774193548399</v>
      </c>
      <c r="AC11" s="7">
        <v>24.5967745780945</v>
      </c>
      <c r="AD11" s="7">
        <v>100</v>
      </c>
      <c r="AE11" s="7">
        <v>6.6503440925550503</v>
      </c>
      <c r="AF11" s="7">
        <v>24.5967745780945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24</v>
      </c>
      <c r="N12" s="10">
        <v>198462.89130434801</v>
      </c>
      <c r="O12" s="10">
        <v>942698.73369565199</v>
      </c>
      <c r="P12" s="12" t="s">
        <v>220</v>
      </c>
      <c r="Q12" s="10">
        <v>0</v>
      </c>
      <c r="R12" s="14">
        <v>0</v>
      </c>
      <c r="S12" s="11">
        <v>80499.25</v>
      </c>
      <c r="T12" s="10">
        <v>942698.73369565199</v>
      </c>
      <c r="U12" s="15">
        <v>0.17391304671764399</v>
      </c>
      <c r="V12" s="12" t="s">
        <v>98</v>
      </c>
      <c r="W12" s="10">
        <v>198462.895001008</v>
      </c>
      <c r="X12" s="10">
        <v>479618.65398550697</v>
      </c>
      <c r="AA12" s="7">
        <v>100</v>
      </c>
      <c r="AB12" s="7">
        <v>17.3913043478261</v>
      </c>
      <c r="AC12" s="7">
        <v>17.391304671764399</v>
      </c>
      <c r="AD12" s="7">
        <v>100</v>
      </c>
      <c r="AE12" s="7">
        <v>7.05414975727036</v>
      </c>
      <c r="AF12" s="7">
        <v>17.391304671764399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52344.919354838697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104931.532258065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104931.532258065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17"/>
  <sheetViews>
    <sheetView topLeftCell="F1" workbookViewId="0">
      <selection activeCell="V25" sqref="V2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40512.666666666701</v>
      </c>
      <c r="E1" s="1" t="s">
        <v>81</v>
      </c>
      <c r="F1" s="4" t="s">
        <v>221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222</v>
      </c>
      <c r="N5" s="6"/>
      <c r="O5" s="6"/>
      <c r="P5" s="2"/>
      <c r="Q5" s="6"/>
      <c r="R5" s="6"/>
      <c r="S5" s="6">
        <v>6372564.421875</v>
      </c>
      <c r="T5" s="6"/>
      <c r="U5" s="13">
        <v>0.45774542224723103</v>
      </c>
      <c r="V5" s="2"/>
      <c r="W5" s="6">
        <v>6846184.3816285199</v>
      </c>
      <c r="X5" s="6">
        <v>8372397.7320331596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127</v>
      </c>
      <c r="N7" s="10">
        <v>5660943.16770186</v>
      </c>
      <c r="O7" s="10">
        <v>1874401.1821946199</v>
      </c>
      <c r="P7" s="12" t="s">
        <v>223</v>
      </c>
      <c r="Q7" s="10">
        <v>0</v>
      </c>
      <c r="R7" s="14">
        <v>0</v>
      </c>
      <c r="S7" s="11">
        <v>5387586.875</v>
      </c>
      <c r="T7" s="10">
        <v>1874401.1821946199</v>
      </c>
      <c r="U7" s="15">
        <v>0.75125211477279696</v>
      </c>
      <c r="V7" s="12" t="s">
        <v>98</v>
      </c>
      <c r="W7" s="10">
        <v>4564667.1982765803</v>
      </c>
      <c r="X7" s="10">
        <v>5621631.0623706002</v>
      </c>
      <c r="AA7" s="7">
        <v>100</v>
      </c>
      <c r="AB7" s="7">
        <v>93.167701863353997</v>
      </c>
      <c r="AC7" s="7">
        <v>75.125211477279706</v>
      </c>
      <c r="AD7" s="7">
        <v>100</v>
      </c>
      <c r="AE7" s="7">
        <v>88.668808865059205</v>
      </c>
      <c r="AF7" s="7">
        <v>75.125211477279706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224</v>
      </c>
      <c r="N8" s="10">
        <v>1008929.68985507</v>
      </c>
      <c r="O8" s="10">
        <v>3108911.2536231899</v>
      </c>
      <c r="P8" s="12" t="s">
        <v>189</v>
      </c>
      <c r="Q8" s="10">
        <v>0</v>
      </c>
      <c r="R8" s="14">
        <v>0</v>
      </c>
      <c r="S8" s="11">
        <v>160322.5</v>
      </c>
      <c r="T8" s="10">
        <v>3108911.2536231899</v>
      </c>
      <c r="U8" s="15">
        <v>0.24501425027847301</v>
      </c>
      <c r="V8" s="12" t="s">
        <v>98</v>
      </c>
      <c r="W8" s="10">
        <v>991683.04979673098</v>
      </c>
      <c r="X8" s="10">
        <v>960536.25996376795</v>
      </c>
      <c r="AA8" s="7">
        <v>100</v>
      </c>
      <c r="AB8" s="7">
        <v>24.927536231884101</v>
      </c>
      <c r="AC8" s="7">
        <v>24.501425027847301</v>
      </c>
      <c r="AD8" s="7">
        <v>100</v>
      </c>
      <c r="AE8" s="7">
        <v>3.96107376730117</v>
      </c>
      <c r="AF8" s="7">
        <v>24.501425027847301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225</v>
      </c>
      <c r="N9" s="6"/>
      <c r="O9" s="6"/>
      <c r="P9" s="2"/>
      <c r="Q9" s="6"/>
      <c r="R9" s="6"/>
      <c r="S9" s="6">
        <v>595859.4375</v>
      </c>
      <c r="T9" s="6"/>
      <c r="U9" s="13">
        <v>0.318370823078509</v>
      </c>
      <c r="V9" s="2"/>
      <c r="W9" s="6">
        <v>1104815.52418021</v>
      </c>
      <c r="X9" s="6">
        <v>1462023.9802633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226</v>
      </c>
      <c r="N10" s="10">
        <v>442235.066666667</v>
      </c>
      <c r="O10" s="10">
        <v>476867.933333333</v>
      </c>
      <c r="P10" s="12" t="s">
        <v>227</v>
      </c>
      <c r="Q10" s="10">
        <v>0</v>
      </c>
      <c r="R10" s="14">
        <v>0</v>
      </c>
      <c r="S10" s="11">
        <v>279157.0625</v>
      </c>
      <c r="T10" s="10">
        <v>476867.933333333</v>
      </c>
      <c r="U10" s="15">
        <v>0.48115941882133501</v>
      </c>
      <c r="V10" s="12" t="s">
        <v>98</v>
      </c>
      <c r="W10" s="10">
        <v>442235.06531694502</v>
      </c>
      <c r="X10" s="10">
        <v>444566.125</v>
      </c>
      <c r="AA10" s="7">
        <v>100</v>
      </c>
      <c r="AB10" s="7">
        <v>48.115942028985501</v>
      </c>
      <c r="AC10" s="7">
        <v>48.115941882133498</v>
      </c>
      <c r="AD10" s="7">
        <v>100</v>
      </c>
      <c r="AE10" s="7">
        <v>30.372772420501299</v>
      </c>
      <c r="AF10" s="7">
        <v>48.115941882133498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228</v>
      </c>
      <c r="N11" s="10">
        <v>394655.54334677401</v>
      </c>
      <c r="O11" s="10">
        <v>798936.83165322605</v>
      </c>
      <c r="P11" s="12" t="s">
        <v>226</v>
      </c>
      <c r="Q11" s="10">
        <v>0</v>
      </c>
      <c r="R11" s="14">
        <v>0</v>
      </c>
      <c r="S11" s="11">
        <v>92014.5</v>
      </c>
      <c r="T11" s="10">
        <v>798936.83165322605</v>
      </c>
      <c r="U11" s="15">
        <v>0.33064517378807101</v>
      </c>
      <c r="V11" s="12" t="s">
        <v>98</v>
      </c>
      <c r="W11" s="10">
        <v>394655.55826399103</v>
      </c>
      <c r="X11" s="10">
        <v>394053.93428679398</v>
      </c>
      <c r="AA11" s="7">
        <v>100</v>
      </c>
      <c r="AB11" s="7">
        <v>33.064516129032299</v>
      </c>
      <c r="AC11" s="7">
        <v>33.064517378807103</v>
      </c>
      <c r="AD11" s="7">
        <v>100</v>
      </c>
      <c r="AE11" s="7">
        <v>7.7090388584293699</v>
      </c>
      <c r="AF11" s="7">
        <v>33.064517378807103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229</v>
      </c>
      <c r="N12" s="10">
        <v>267924.90326087002</v>
      </c>
      <c r="O12" s="10">
        <v>873236.72173912998</v>
      </c>
      <c r="P12" s="12" t="s">
        <v>230</v>
      </c>
      <c r="Q12" s="10">
        <v>0</v>
      </c>
      <c r="R12" s="14">
        <v>0</v>
      </c>
      <c r="S12" s="11">
        <v>224687.875</v>
      </c>
      <c r="T12" s="10">
        <v>873236.72173912998</v>
      </c>
      <c r="U12" s="15">
        <v>0.23478260636329701</v>
      </c>
      <c r="V12" s="12" t="s">
        <v>98</v>
      </c>
      <c r="W12" s="10">
        <v>267924.90059927502</v>
      </c>
      <c r="X12" s="10">
        <v>551974.91644021706</v>
      </c>
      <c r="AA12" s="7">
        <v>100</v>
      </c>
      <c r="AB12" s="7">
        <v>23.478260869565201</v>
      </c>
      <c r="AC12" s="7">
        <v>23.478260636329701</v>
      </c>
      <c r="AD12" s="7">
        <v>100</v>
      </c>
      <c r="AE12" s="7">
        <v>19.6893998253753</v>
      </c>
      <c r="AF12" s="7">
        <v>23.478260636329701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71429.004536290304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143187.82006048399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143187.82006048399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F17"/>
  <sheetViews>
    <sheetView topLeftCell="H1"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40543.666666666701</v>
      </c>
      <c r="E1" s="1" t="s">
        <v>81</v>
      </c>
      <c r="F1" s="4" t="s">
        <v>231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232</v>
      </c>
      <c r="N5" s="6"/>
      <c r="O5" s="6"/>
      <c r="P5" s="2"/>
      <c r="Q5" s="6"/>
      <c r="R5" s="6"/>
      <c r="S5" s="6">
        <v>8698517.453125</v>
      </c>
      <c r="T5" s="6"/>
      <c r="U5" s="13">
        <v>0.50939649257945296</v>
      </c>
      <c r="V5" s="2"/>
      <c r="W5" s="6">
        <v>7618694.0208660904</v>
      </c>
      <c r="X5" s="6">
        <v>9239901.2090924792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233</v>
      </c>
      <c r="N7" s="10">
        <v>5950280.2629399598</v>
      </c>
      <c r="O7" s="10">
        <v>1585064.0869565201</v>
      </c>
      <c r="P7" s="12" t="s">
        <v>234</v>
      </c>
      <c r="Q7" s="10">
        <v>0</v>
      </c>
      <c r="R7" s="14">
        <v>0</v>
      </c>
      <c r="S7" s="11">
        <v>5981327.75</v>
      </c>
      <c r="T7" s="10">
        <v>1585064.0869565201</v>
      </c>
      <c r="U7" s="15">
        <v>0.78964942693710305</v>
      </c>
      <c r="V7" s="12" t="s">
        <v>98</v>
      </c>
      <c r="W7" s="10">
        <v>4797972.3003745703</v>
      </c>
      <c r="X7" s="10">
        <v>5910968.1576087</v>
      </c>
      <c r="AA7" s="7">
        <v>100</v>
      </c>
      <c r="AB7" s="7">
        <v>97.929606625258799</v>
      </c>
      <c r="AC7" s="7">
        <v>78.964942693710299</v>
      </c>
      <c r="AD7" s="7">
        <v>100</v>
      </c>
      <c r="AE7" s="7">
        <v>98.440585614505693</v>
      </c>
      <c r="AF7" s="7">
        <v>78.964942693710299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113</v>
      </c>
      <c r="N8" s="10">
        <v>1290491.4637681199</v>
      </c>
      <c r="O8" s="10">
        <v>2815617.7391304402</v>
      </c>
      <c r="P8" s="12" t="s">
        <v>235</v>
      </c>
      <c r="Q8" s="10">
        <v>0</v>
      </c>
      <c r="R8" s="14">
        <v>0</v>
      </c>
      <c r="S8" s="11">
        <v>1132091.5</v>
      </c>
      <c r="T8" s="10">
        <v>2815617.7391304402</v>
      </c>
      <c r="U8" s="15">
        <v>0.31428572535514798</v>
      </c>
      <c r="V8" s="12" t="s">
        <v>98</v>
      </c>
      <c r="W8" s="10">
        <v>1272055.9162315601</v>
      </c>
      <c r="X8" s="10">
        <v>1230366.2932971001</v>
      </c>
      <c r="AA8" s="7">
        <v>100</v>
      </c>
      <c r="AB8" s="7">
        <v>31.884057971014499</v>
      </c>
      <c r="AC8" s="7">
        <v>31.4285725355148</v>
      </c>
      <c r="AD8" s="7">
        <v>100</v>
      </c>
      <c r="AE8" s="7">
        <v>27.970484135630599</v>
      </c>
      <c r="AF8" s="7">
        <v>31.4285725355148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236</v>
      </c>
      <c r="N9" s="6"/>
      <c r="O9" s="6"/>
      <c r="P9" s="2"/>
      <c r="Q9" s="6"/>
      <c r="R9" s="6"/>
      <c r="S9" s="6">
        <v>1356302.59375</v>
      </c>
      <c r="T9" s="6"/>
      <c r="U9" s="13">
        <v>0.39295743979192399</v>
      </c>
      <c r="V9" s="2"/>
      <c r="W9" s="6">
        <v>1363647.1948849701</v>
      </c>
      <c r="X9" s="6">
        <v>1730136.5747189501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192</v>
      </c>
      <c r="N10" s="10">
        <v>506172.66666666698</v>
      </c>
      <c r="O10" s="10">
        <v>412930.33333333302</v>
      </c>
      <c r="P10" s="12" t="s">
        <v>237</v>
      </c>
      <c r="Q10" s="10">
        <v>0</v>
      </c>
      <c r="R10" s="14">
        <v>0</v>
      </c>
      <c r="S10" s="11">
        <v>457679.34375</v>
      </c>
      <c r="T10" s="10">
        <v>412930.33333333302</v>
      </c>
      <c r="U10" s="15">
        <v>0.55072462558746305</v>
      </c>
      <c r="V10" s="12" t="s">
        <v>98</v>
      </c>
      <c r="W10" s="10">
        <v>506172.655551314</v>
      </c>
      <c r="X10" s="10">
        <v>505839.65833333298</v>
      </c>
      <c r="AA10" s="7">
        <v>100</v>
      </c>
      <c r="AB10" s="7">
        <v>55.072463768115902</v>
      </c>
      <c r="AC10" s="7">
        <v>55.072462558746302</v>
      </c>
      <c r="AD10" s="7">
        <v>100</v>
      </c>
      <c r="AE10" s="7">
        <v>49.7963061539349</v>
      </c>
      <c r="AF10" s="7">
        <v>55.072462558746302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238</v>
      </c>
      <c r="N11" s="10">
        <v>510164.48286290298</v>
      </c>
      <c r="O11" s="10">
        <v>683427.89213709696</v>
      </c>
      <c r="P11" s="12" t="s">
        <v>138</v>
      </c>
      <c r="Q11" s="10">
        <v>0</v>
      </c>
      <c r="R11" s="14">
        <v>0</v>
      </c>
      <c r="S11" s="11">
        <v>328659.1875</v>
      </c>
      <c r="T11" s="10">
        <v>683427.89213709696</v>
      </c>
      <c r="U11" s="15">
        <v>0.42741936445236201</v>
      </c>
      <c r="V11" s="12" t="s">
        <v>98</v>
      </c>
      <c r="W11" s="10">
        <v>510164.494337685</v>
      </c>
      <c r="X11" s="10">
        <v>504750.00132308499</v>
      </c>
      <c r="AA11" s="7">
        <v>100</v>
      </c>
      <c r="AB11" s="7">
        <v>42.741935483871003</v>
      </c>
      <c r="AC11" s="7">
        <v>42.741936445236199</v>
      </c>
      <c r="AD11" s="7">
        <v>100</v>
      </c>
      <c r="AE11" s="7">
        <v>27.5352954981804</v>
      </c>
      <c r="AF11" s="7">
        <v>42.741936445236199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239</v>
      </c>
      <c r="N12" s="10">
        <v>347310.05978260899</v>
      </c>
      <c r="O12" s="10">
        <v>793851.56521739101</v>
      </c>
      <c r="P12" s="12" t="s">
        <v>235</v>
      </c>
      <c r="Q12" s="10">
        <v>0</v>
      </c>
      <c r="R12" s="14">
        <v>0</v>
      </c>
      <c r="S12" s="11">
        <v>569964.0625</v>
      </c>
      <c r="T12" s="10">
        <v>793851.56521739101</v>
      </c>
      <c r="U12" s="15">
        <v>0.30434781312942499</v>
      </c>
      <c r="V12" s="12" t="s">
        <v>98</v>
      </c>
      <c r="W12" s="10">
        <v>347310.04499597102</v>
      </c>
      <c r="X12" s="10">
        <v>628052.35810688406</v>
      </c>
      <c r="AA12" s="7">
        <v>100</v>
      </c>
      <c r="AB12" s="7">
        <v>30.434782608695699</v>
      </c>
      <c r="AC12" s="7">
        <v>30.434781312942501</v>
      </c>
      <c r="AD12" s="7">
        <v>100</v>
      </c>
      <c r="AE12" s="7">
        <v>49.9459541938242</v>
      </c>
      <c r="AF12" s="7">
        <v>30.434781312942501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91494.556955645196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183411.574092742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183411.574092742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17"/>
  <sheetViews>
    <sheetView topLeftCell="F1"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40574.666666666701</v>
      </c>
      <c r="E1" s="1" t="s">
        <v>81</v>
      </c>
      <c r="F1" s="4" t="s">
        <v>240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241</v>
      </c>
      <c r="N5" s="6"/>
      <c r="O5" s="6"/>
      <c r="P5" s="2"/>
      <c r="Q5" s="6"/>
      <c r="R5" s="6"/>
      <c r="S5" s="6">
        <v>8993259.953125</v>
      </c>
      <c r="T5" s="6"/>
      <c r="U5" s="13">
        <v>0.54471823080781701</v>
      </c>
      <c r="V5" s="2"/>
      <c r="W5" s="6">
        <v>8146977.0376657499</v>
      </c>
      <c r="X5" s="6">
        <v>9932903.0957553592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242</v>
      </c>
      <c r="N7" s="10">
        <v>6214457.6107660504</v>
      </c>
      <c r="O7" s="10">
        <v>1559904.33954451</v>
      </c>
      <c r="P7" s="12" t="s">
        <v>243</v>
      </c>
      <c r="Q7" s="10">
        <v>0</v>
      </c>
      <c r="R7" s="14">
        <v>0</v>
      </c>
      <c r="S7" s="11">
        <v>5981327.75</v>
      </c>
      <c r="T7" s="10">
        <v>1559904.33954451</v>
      </c>
      <c r="U7" s="15">
        <v>0.79935276508331299</v>
      </c>
      <c r="V7" s="12" t="s">
        <v>98</v>
      </c>
      <c r="W7" s="10">
        <v>4856930.5495146504</v>
      </c>
      <c r="X7" s="10">
        <v>6076079</v>
      </c>
      <c r="AA7" s="7">
        <v>100</v>
      </c>
      <c r="AB7" s="7">
        <v>102.277432712215</v>
      </c>
      <c r="AC7" s="7">
        <v>79.935276508331299</v>
      </c>
      <c r="AD7" s="7">
        <v>100</v>
      </c>
      <c r="AE7" s="7">
        <v>98.440585614505693</v>
      </c>
      <c r="AF7" s="7">
        <v>79.935276508331299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244</v>
      </c>
      <c r="N8" s="10">
        <v>1536858.0159420299</v>
      </c>
      <c r="O8" s="10">
        <v>2569251.1869565202</v>
      </c>
      <c r="P8" s="12" t="s">
        <v>245</v>
      </c>
      <c r="Q8" s="10">
        <v>0</v>
      </c>
      <c r="R8" s="14">
        <v>0</v>
      </c>
      <c r="S8" s="11">
        <v>1187807.25</v>
      </c>
      <c r="T8" s="10">
        <v>2569251.1869565202</v>
      </c>
      <c r="U8" s="15">
        <v>0.374285727739334</v>
      </c>
      <c r="V8" s="12" t="s">
        <v>98</v>
      </c>
      <c r="W8" s="10">
        <v>1514902.9558814301</v>
      </c>
      <c r="X8" s="10">
        <v>1476732.8454710101</v>
      </c>
      <c r="AA8" s="7">
        <v>100</v>
      </c>
      <c r="AB8" s="7">
        <v>37.971014492753604</v>
      </c>
      <c r="AC8" s="7">
        <v>37.428572773933404</v>
      </c>
      <c r="AD8" s="7">
        <v>100</v>
      </c>
      <c r="AE8" s="7">
        <v>29.347048222084499</v>
      </c>
      <c r="AF8" s="7">
        <v>37.428572773933404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246</v>
      </c>
      <c r="N9" s="6"/>
      <c r="O9" s="6"/>
      <c r="P9" s="2"/>
      <c r="Q9" s="6"/>
      <c r="R9" s="6"/>
      <c r="S9" s="6">
        <v>1595329.34375</v>
      </c>
      <c r="T9" s="6"/>
      <c r="U9" s="13">
        <v>0.45822073406804198</v>
      </c>
      <c r="V9" s="2"/>
      <c r="W9" s="6">
        <v>1590124.9228946599</v>
      </c>
      <c r="X9" s="6">
        <v>1974935.0305262799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247</v>
      </c>
      <c r="N10" s="10">
        <v>562118.066666667</v>
      </c>
      <c r="O10" s="10">
        <v>356984.933333333</v>
      </c>
      <c r="P10" s="12" t="s">
        <v>248</v>
      </c>
      <c r="Q10" s="10">
        <v>0</v>
      </c>
      <c r="R10" s="14">
        <v>0</v>
      </c>
      <c r="S10" s="11">
        <v>459542.34375</v>
      </c>
      <c r="T10" s="10">
        <v>356984.933333333</v>
      </c>
      <c r="U10" s="15">
        <v>0.61159420013427701</v>
      </c>
      <c r="V10" s="12" t="s">
        <v>98</v>
      </c>
      <c r="W10" s="10">
        <v>562118.06412601401</v>
      </c>
      <c r="X10" s="10">
        <v>561785.058333333</v>
      </c>
      <c r="AA10" s="7">
        <v>100</v>
      </c>
      <c r="AB10" s="7">
        <v>61.159420289855099</v>
      </c>
      <c r="AC10" s="7">
        <v>61.159420013427699</v>
      </c>
      <c r="AD10" s="7">
        <v>100</v>
      </c>
      <c r="AE10" s="7">
        <v>49.999003784124298</v>
      </c>
      <c r="AF10" s="7">
        <v>61.159420013427699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249</v>
      </c>
      <c r="N11" s="10">
        <v>611234.80493951601</v>
      </c>
      <c r="O11" s="10">
        <v>582357.57006048399</v>
      </c>
      <c r="P11" s="12" t="s">
        <v>250</v>
      </c>
      <c r="Q11" s="10">
        <v>0</v>
      </c>
      <c r="R11" s="14">
        <v>0</v>
      </c>
      <c r="S11" s="11">
        <v>534463.3125</v>
      </c>
      <c r="T11" s="10">
        <v>582357.57006048399</v>
      </c>
      <c r="U11" s="15">
        <v>0.51209676265716597</v>
      </c>
      <c r="V11" s="12" t="s">
        <v>98</v>
      </c>
      <c r="W11" s="10">
        <v>611234.79116977798</v>
      </c>
      <c r="X11" s="10">
        <v>605820.32339969801</v>
      </c>
      <c r="AA11" s="7">
        <v>100</v>
      </c>
      <c r="AB11" s="7">
        <v>51.209677419354797</v>
      </c>
      <c r="AC11" s="7">
        <v>51.209676265716602</v>
      </c>
      <c r="AD11" s="7">
        <v>100</v>
      </c>
      <c r="AE11" s="7">
        <v>44.777708344525898</v>
      </c>
      <c r="AF11" s="7">
        <v>51.209676265716602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234</v>
      </c>
      <c r="N12" s="10">
        <v>416772.07173913001</v>
      </c>
      <c r="O12" s="10">
        <v>724389.55326087005</v>
      </c>
      <c r="P12" s="12" t="s">
        <v>245</v>
      </c>
      <c r="Q12" s="10">
        <v>0</v>
      </c>
      <c r="R12" s="14">
        <v>0</v>
      </c>
      <c r="S12" s="11">
        <v>601323.6875</v>
      </c>
      <c r="T12" s="10">
        <v>724389.55326087005</v>
      </c>
      <c r="U12" s="15">
        <v>0.36521738767623901</v>
      </c>
      <c r="V12" s="12" t="s">
        <v>98</v>
      </c>
      <c r="W12" s="10">
        <v>416772.067598872</v>
      </c>
      <c r="X12" s="10">
        <v>697514.37006340595</v>
      </c>
      <c r="AA12" s="7">
        <v>100</v>
      </c>
      <c r="AB12" s="7">
        <v>36.521739130434803</v>
      </c>
      <c r="AC12" s="7">
        <v>36.521738767623901</v>
      </c>
      <c r="AD12" s="7">
        <v>100</v>
      </c>
      <c r="AE12" s="7">
        <v>52.693998319475597</v>
      </c>
      <c r="AF12" s="7">
        <v>36.521738767623901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109815.278729839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220137.61038306501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220137.61038306501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17"/>
  <sheetViews>
    <sheetView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40602.666666666701</v>
      </c>
      <c r="E1" s="1" t="s">
        <v>81</v>
      </c>
      <c r="F1" s="4" t="s">
        <v>251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252</v>
      </c>
      <c r="N5" s="6"/>
      <c r="O5" s="6"/>
      <c r="P5" s="2"/>
      <c r="Q5" s="6"/>
      <c r="R5" s="6"/>
      <c r="S5" s="6">
        <v>9277757.890625</v>
      </c>
      <c r="T5" s="6"/>
      <c r="U5" s="13">
        <v>0.58775107942940197</v>
      </c>
      <c r="V5" s="2"/>
      <c r="W5" s="6">
        <v>8790589.8447228391</v>
      </c>
      <c r="X5" s="6">
        <v>10435656.471252101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253</v>
      </c>
      <c r="N7" s="10">
        <v>6466055.0848861299</v>
      </c>
      <c r="O7" s="10">
        <v>1308306.86542443</v>
      </c>
      <c r="P7" s="12" t="s">
        <v>254</v>
      </c>
      <c r="Q7" s="10">
        <v>0</v>
      </c>
      <c r="R7" s="14">
        <v>0</v>
      </c>
      <c r="S7" s="11">
        <v>5981327.75</v>
      </c>
      <c r="T7" s="10">
        <v>1308306.86542443</v>
      </c>
      <c r="U7" s="15">
        <v>0.83171522617340099</v>
      </c>
      <c r="V7" s="12" t="s">
        <v>98</v>
      </c>
      <c r="W7" s="10">
        <v>5053567.4197324496</v>
      </c>
      <c r="X7" s="10">
        <v>6076079</v>
      </c>
      <c r="AA7" s="7">
        <v>100</v>
      </c>
      <c r="AB7" s="7">
        <v>106.418219461698</v>
      </c>
      <c r="AC7" s="7">
        <v>83.171522617340102</v>
      </c>
      <c r="AD7" s="7">
        <v>100</v>
      </c>
      <c r="AE7" s="7">
        <v>98.440585614505693</v>
      </c>
      <c r="AF7" s="7">
        <v>83.171522617340102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255</v>
      </c>
      <c r="N8" s="10">
        <v>1771492.82753623</v>
      </c>
      <c r="O8" s="10">
        <v>2334616.3753623199</v>
      </c>
      <c r="P8" s="12" t="s">
        <v>256</v>
      </c>
      <c r="Q8" s="10">
        <v>0</v>
      </c>
      <c r="R8" s="14">
        <v>0</v>
      </c>
      <c r="S8" s="11">
        <v>1303814</v>
      </c>
      <c r="T8" s="10">
        <v>2334616.3753623199</v>
      </c>
      <c r="U8" s="15">
        <v>0.43142858147621199</v>
      </c>
      <c r="V8" s="12" t="s">
        <v>98</v>
      </c>
      <c r="W8" s="10">
        <v>1746185.8278101899</v>
      </c>
      <c r="X8" s="10">
        <v>1711367.6570652199</v>
      </c>
      <c r="AA8" s="7">
        <v>100</v>
      </c>
      <c r="AB8" s="7">
        <v>43.768115942028999</v>
      </c>
      <c r="AC8" s="7">
        <v>43.142858147621197</v>
      </c>
      <c r="AD8" s="7">
        <v>100</v>
      </c>
      <c r="AE8" s="7">
        <v>32.2132166903585</v>
      </c>
      <c r="AF8" s="7">
        <v>43.142858147621197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257</v>
      </c>
      <c r="N9" s="6"/>
      <c r="O9" s="6"/>
      <c r="P9" s="2"/>
      <c r="Q9" s="6"/>
      <c r="R9" s="6"/>
      <c r="S9" s="6">
        <v>1763820.53125</v>
      </c>
      <c r="T9" s="6"/>
      <c r="U9" s="13">
        <v>0.52037624972197905</v>
      </c>
      <c r="V9" s="2"/>
      <c r="W9" s="6">
        <v>1805817.9878052101</v>
      </c>
      <c r="X9" s="6">
        <v>2208076.4170094398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258</v>
      </c>
      <c r="N10" s="10">
        <v>615399.4</v>
      </c>
      <c r="O10" s="10">
        <v>303703.59999999998</v>
      </c>
      <c r="P10" s="12" t="s">
        <v>259</v>
      </c>
      <c r="Q10" s="10">
        <v>0</v>
      </c>
      <c r="R10" s="14">
        <v>0</v>
      </c>
      <c r="S10" s="11">
        <v>462520.75</v>
      </c>
      <c r="T10" s="10">
        <v>303703.59999999998</v>
      </c>
      <c r="U10" s="15">
        <v>0.66956520080566395</v>
      </c>
      <c r="V10" s="12" t="s">
        <v>98</v>
      </c>
      <c r="W10" s="10">
        <v>615399.38475608802</v>
      </c>
      <c r="X10" s="10">
        <v>615066.39166666695</v>
      </c>
      <c r="AA10" s="7">
        <v>100</v>
      </c>
      <c r="AB10" s="7">
        <v>66.956521739130395</v>
      </c>
      <c r="AC10" s="7">
        <v>66.956520080566406</v>
      </c>
      <c r="AD10" s="7">
        <v>100</v>
      </c>
      <c r="AE10" s="7">
        <v>50.323059548277001</v>
      </c>
      <c r="AF10" s="7">
        <v>66.956520080566406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260</v>
      </c>
      <c r="N11" s="10">
        <v>707492.25453628995</v>
      </c>
      <c r="O11" s="10">
        <v>486100.12046370999</v>
      </c>
      <c r="P11" s="12" t="s">
        <v>196</v>
      </c>
      <c r="Q11" s="10">
        <v>0</v>
      </c>
      <c r="R11" s="14">
        <v>0</v>
      </c>
      <c r="S11" s="11">
        <v>687843.46875</v>
      </c>
      <c r="T11" s="10">
        <v>486100.12046370999</v>
      </c>
      <c r="U11" s="15">
        <v>0.59274190664291404</v>
      </c>
      <c r="V11" s="12" t="s">
        <v>98</v>
      </c>
      <c r="W11" s="10">
        <v>707492.22011194401</v>
      </c>
      <c r="X11" s="10">
        <v>702077.77299647196</v>
      </c>
      <c r="AA11" s="7">
        <v>100</v>
      </c>
      <c r="AB11" s="7">
        <v>59.274193548387103</v>
      </c>
      <c r="AC11" s="7">
        <v>59.274190664291403</v>
      </c>
      <c r="AD11" s="7">
        <v>100</v>
      </c>
      <c r="AE11" s="7">
        <v>57.628004598303498</v>
      </c>
      <c r="AF11" s="7">
        <v>59.274190664291403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261</v>
      </c>
      <c r="N12" s="10">
        <v>482926.36884057999</v>
      </c>
      <c r="O12" s="10">
        <v>658235.25615942001</v>
      </c>
      <c r="P12" s="12" t="s">
        <v>256</v>
      </c>
      <c r="Q12" s="10">
        <v>0</v>
      </c>
      <c r="R12" s="14">
        <v>0</v>
      </c>
      <c r="S12" s="11">
        <v>613456.3125</v>
      </c>
      <c r="T12" s="10">
        <v>658235.25615942001</v>
      </c>
      <c r="U12" s="15">
        <v>0.42318841814994801</v>
      </c>
      <c r="V12" s="12" t="s">
        <v>98</v>
      </c>
      <c r="W12" s="10">
        <v>482926.382937174</v>
      </c>
      <c r="X12" s="10">
        <v>763668.66716485505</v>
      </c>
      <c r="AA12" s="7">
        <v>100</v>
      </c>
      <c r="AB12" s="7">
        <v>42.318840579710098</v>
      </c>
      <c r="AC12" s="7">
        <v>42.318841814994798</v>
      </c>
      <c r="AD12" s="7">
        <v>100</v>
      </c>
      <c r="AE12" s="7">
        <v>53.757180320535198</v>
      </c>
      <c r="AF12" s="7">
        <v>42.318841814994798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3"/>
      <c r="M13" s="3" t="s">
        <v>99</v>
      </c>
      <c r="N13" s="10">
        <v>0</v>
      </c>
      <c r="O13" s="10">
        <v>216359</v>
      </c>
      <c r="P13" s="12" t="s">
        <v>44</v>
      </c>
      <c r="Q13" s="10">
        <v>0</v>
      </c>
      <c r="R13" s="14">
        <v>0</v>
      </c>
      <c r="S13" s="11">
        <v>0</v>
      </c>
      <c r="T13" s="10">
        <v>216359</v>
      </c>
      <c r="U13" s="15">
        <v>0</v>
      </c>
      <c r="V13" s="12" t="s">
        <v>100</v>
      </c>
      <c r="W13" s="10">
        <v>0</v>
      </c>
      <c r="X13" s="10">
        <v>127263.585181452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255114.78780241901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255114.78780241901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0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17"/>
  <sheetViews>
    <sheetView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40633.666666666701</v>
      </c>
      <c r="E1" s="1" t="s">
        <v>81</v>
      </c>
      <c r="F1" s="4" t="s">
        <v>262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263</v>
      </c>
      <c r="N5" s="6"/>
      <c r="O5" s="6"/>
      <c r="P5" s="2"/>
      <c r="Q5" s="6"/>
      <c r="R5" s="6"/>
      <c r="S5" s="6">
        <v>9753794.5703125</v>
      </c>
      <c r="T5" s="6"/>
      <c r="U5" s="13">
        <v>0.62345432025764302</v>
      </c>
      <c r="V5" s="2"/>
      <c r="W5" s="6">
        <v>9324578.7342934497</v>
      </c>
      <c r="X5" s="6">
        <v>11091135.7931368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264</v>
      </c>
      <c r="N7" s="10">
        <v>6755392.1801242204</v>
      </c>
      <c r="O7" s="10">
        <v>1366488.7813146999</v>
      </c>
      <c r="P7" s="12" t="s">
        <v>265</v>
      </c>
      <c r="Q7" s="10">
        <v>0</v>
      </c>
      <c r="R7" s="14">
        <v>0</v>
      </c>
      <c r="S7" s="11">
        <v>6109922.9296875</v>
      </c>
      <c r="T7" s="10">
        <v>1366488.7813146999</v>
      </c>
      <c r="U7" s="15">
        <v>0.83171522617340099</v>
      </c>
      <c r="V7" s="12" t="s">
        <v>98</v>
      </c>
      <c r="W7" s="10">
        <v>5053567.4197324496</v>
      </c>
      <c r="X7" s="10">
        <v>6076079</v>
      </c>
      <c r="AA7" s="7">
        <v>100</v>
      </c>
      <c r="AB7" s="7">
        <v>111.18012422360199</v>
      </c>
      <c r="AC7" s="7">
        <v>83.171522617340102</v>
      </c>
      <c r="AD7" s="7">
        <v>100</v>
      </c>
      <c r="AE7" s="7">
        <v>100.55700279222</v>
      </c>
      <c r="AF7" s="7">
        <v>83.171522617340102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266</v>
      </c>
      <c r="N8" s="10">
        <v>2041322.8608695699</v>
      </c>
      <c r="O8" s="10">
        <v>2064786.3420289899</v>
      </c>
      <c r="P8" s="12" t="s">
        <v>267</v>
      </c>
      <c r="Q8" s="10">
        <v>0</v>
      </c>
      <c r="R8" s="14">
        <v>0</v>
      </c>
      <c r="S8" s="11">
        <v>1555506.5</v>
      </c>
      <c r="T8" s="10">
        <v>2064786.3420289899</v>
      </c>
      <c r="U8" s="15">
        <v>0.49714285135269198</v>
      </c>
      <c r="V8" s="12" t="s">
        <v>98</v>
      </c>
      <c r="W8" s="10">
        <v>2012161.0822788801</v>
      </c>
      <c r="X8" s="10">
        <v>1981197.6903985499</v>
      </c>
      <c r="AA8" s="7">
        <v>100</v>
      </c>
      <c r="AB8" s="7">
        <v>50.434782608695599</v>
      </c>
      <c r="AC8" s="7">
        <v>49.714285135269201</v>
      </c>
      <c r="AD8" s="7">
        <v>100</v>
      </c>
      <c r="AE8" s="7">
        <v>38.431760931974303</v>
      </c>
      <c r="AF8" s="7">
        <v>49.714285135269201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268</v>
      </c>
      <c r="N9" s="6"/>
      <c r="O9" s="6"/>
      <c r="P9" s="2"/>
      <c r="Q9" s="6"/>
      <c r="R9" s="6"/>
      <c r="S9" s="6">
        <v>1859569.53125</v>
      </c>
      <c r="T9" s="6"/>
      <c r="U9" s="13">
        <v>0.59760880098158797</v>
      </c>
      <c r="V9" s="2"/>
      <c r="W9" s="6">
        <v>2073831.62290712</v>
      </c>
      <c r="X9" s="6">
        <v>2476189.0114650899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269</v>
      </c>
      <c r="N10" s="10">
        <v>676672.933333333</v>
      </c>
      <c r="O10" s="10">
        <v>242430.066666667</v>
      </c>
      <c r="P10" s="12" t="s">
        <v>270</v>
      </c>
      <c r="Q10" s="10">
        <v>0</v>
      </c>
      <c r="R10" s="14">
        <v>0</v>
      </c>
      <c r="S10" s="11">
        <v>463730.65625</v>
      </c>
      <c r="T10" s="10">
        <v>242430.066666667</v>
      </c>
      <c r="U10" s="15">
        <v>0.73623186349868797</v>
      </c>
      <c r="V10" s="12" t="s">
        <v>98</v>
      </c>
      <c r="W10" s="10">
        <v>676672.91443723498</v>
      </c>
      <c r="X10" s="10">
        <v>676339.92500000005</v>
      </c>
      <c r="AA10" s="7">
        <v>100</v>
      </c>
      <c r="AB10" s="7">
        <v>73.623188405797094</v>
      </c>
      <c r="AC10" s="7">
        <v>73.623186349868803</v>
      </c>
      <c r="AD10" s="7">
        <v>100</v>
      </c>
      <c r="AE10" s="7">
        <v>50.454699446090402</v>
      </c>
      <c r="AF10" s="7">
        <v>73.623186349868803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271</v>
      </c>
      <c r="N11" s="10">
        <v>818188.32157258096</v>
      </c>
      <c r="O11" s="10">
        <v>375404.05342741898</v>
      </c>
      <c r="P11" s="12" t="s">
        <v>272</v>
      </c>
      <c r="Q11" s="10">
        <v>0</v>
      </c>
      <c r="R11" s="14">
        <v>0</v>
      </c>
      <c r="S11" s="11">
        <v>687843.46875</v>
      </c>
      <c r="T11" s="10">
        <v>375404.05342741898</v>
      </c>
      <c r="U11" s="15">
        <v>0.68548387289047197</v>
      </c>
      <c r="V11" s="12" t="s">
        <v>98</v>
      </c>
      <c r="W11" s="10">
        <v>818188.32386753603</v>
      </c>
      <c r="X11" s="10">
        <v>812773.84003276203</v>
      </c>
      <c r="AA11" s="7">
        <v>100</v>
      </c>
      <c r="AB11" s="7">
        <v>68.548387096774206</v>
      </c>
      <c r="AC11" s="7">
        <v>68.548387289047199</v>
      </c>
      <c r="AD11" s="7">
        <v>100</v>
      </c>
      <c r="AE11" s="7">
        <v>57.628004598303498</v>
      </c>
      <c r="AF11" s="7">
        <v>68.548387289047199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273</v>
      </c>
      <c r="N12" s="10">
        <v>559003.81050724594</v>
      </c>
      <c r="O12" s="10">
        <v>582157.81449275406</v>
      </c>
      <c r="P12" s="12" t="s">
        <v>267</v>
      </c>
      <c r="Q12" s="10">
        <v>0</v>
      </c>
      <c r="R12" s="14">
        <v>0</v>
      </c>
      <c r="S12" s="11">
        <v>665721.40625</v>
      </c>
      <c r="T12" s="10">
        <v>582157.81449275406</v>
      </c>
      <c r="U12" s="15">
        <v>0.48985508084297202</v>
      </c>
      <c r="V12" s="12" t="s">
        <v>98</v>
      </c>
      <c r="W12" s="10">
        <v>559003.82006927195</v>
      </c>
      <c r="X12" s="10">
        <v>839746.10883152205</v>
      </c>
      <c r="AA12" s="7">
        <v>100</v>
      </c>
      <c r="AB12" s="7">
        <v>48.985507246376798</v>
      </c>
      <c r="AC12" s="7">
        <v>48.985508084297201</v>
      </c>
      <c r="AD12" s="7">
        <v>100</v>
      </c>
      <c r="AE12" s="7">
        <v>58.337170797344299</v>
      </c>
      <c r="AF12" s="7">
        <v>48.985508084297201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274</v>
      </c>
      <c r="N13" s="10">
        <v>19956.500504032301</v>
      </c>
      <c r="O13" s="10">
        <v>196293.44758064501</v>
      </c>
      <c r="P13" s="12" t="s">
        <v>275</v>
      </c>
      <c r="Q13" s="10">
        <v>0</v>
      </c>
      <c r="R13" s="14">
        <v>0</v>
      </c>
      <c r="S13" s="11">
        <v>42274</v>
      </c>
      <c r="T13" s="10">
        <v>196293.44758064501</v>
      </c>
      <c r="U13" s="15">
        <v>9.2284418642520905E-2</v>
      </c>
      <c r="V13" s="12" t="s">
        <v>98</v>
      </c>
      <c r="W13" s="10">
        <v>19966.564533077199</v>
      </c>
      <c r="X13" s="10">
        <v>147329.13760080599</v>
      </c>
      <c r="AA13" s="7">
        <v>100</v>
      </c>
      <c r="AB13" s="7">
        <v>9.2237903225806495</v>
      </c>
      <c r="AC13" s="7">
        <v>9.2284418642520905</v>
      </c>
      <c r="AD13" s="7">
        <v>100</v>
      </c>
      <c r="AE13" s="7">
        <v>19.5388220503885</v>
      </c>
      <c r="AF13" s="7">
        <v>9.2284418642520905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372651.48189815402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295338.54183467699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77312.940063476606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F17"/>
  <sheetViews>
    <sheetView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40663.666666666701</v>
      </c>
      <c r="E1" s="1" t="s">
        <v>81</v>
      </c>
      <c r="F1" s="4" t="s">
        <v>276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277</v>
      </c>
      <c r="N5" s="6"/>
      <c r="O5" s="6"/>
      <c r="P5" s="2"/>
      <c r="Q5" s="6"/>
      <c r="R5" s="6"/>
      <c r="S5" s="6">
        <v>10115268.1328125</v>
      </c>
      <c r="T5" s="6"/>
      <c r="U5" s="13">
        <v>0.65761820021963902</v>
      </c>
      <c r="V5" s="2"/>
      <c r="W5" s="6">
        <v>9835544.4590043407</v>
      </c>
      <c r="X5" s="6">
        <v>11708698.0981292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278</v>
      </c>
      <c r="N7" s="10">
        <v>7019569.5279503101</v>
      </c>
      <c r="O7" s="10">
        <v>1419953.2445652201</v>
      </c>
      <c r="P7" s="12" t="s">
        <v>279</v>
      </c>
      <c r="Q7" s="10">
        <v>0</v>
      </c>
      <c r="R7" s="14">
        <v>0</v>
      </c>
      <c r="S7" s="11">
        <v>6164178.1171875</v>
      </c>
      <c r="T7" s="10">
        <v>1419953.2445652201</v>
      </c>
      <c r="U7" s="15">
        <v>0.83171522617340099</v>
      </c>
      <c r="V7" s="12" t="s">
        <v>98</v>
      </c>
      <c r="W7" s="10">
        <v>5053567.4197324496</v>
      </c>
      <c r="X7" s="10">
        <v>6076079</v>
      </c>
      <c r="AA7" s="7">
        <v>100</v>
      </c>
      <c r="AB7" s="7">
        <v>115.52795031055901</v>
      </c>
      <c r="AC7" s="7">
        <v>83.171522617340102</v>
      </c>
      <c r="AD7" s="7">
        <v>100</v>
      </c>
      <c r="AE7" s="7">
        <v>101.449933702105</v>
      </c>
      <c r="AF7" s="7">
        <v>83.171522617340102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280</v>
      </c>
      <c r="N8" s="10">
        <v>2299421.1536231898</v>
      </c>
      <c r="O8" s="10">
        <v>1806688.0492753601</v>
      </c>
      <c r="P8" s="12" t="s">
        <v>281</v>
      </c>
      <c r="Q8" s="10">
        <v>0</v>
      </c>
      <c r="R8" s="14">
        <v>0</v>
      </c>
      <c r="S8" s="11">
        <v>1642537.75</v>
      </c>
      <c r="T8" s="10">
        <v>1806688.0492753601</v>
      </c>
      <c r="U8" s="15">
        <v>0.56000000238418601</v>
      </c>
      <c r="V8" s="12" t="s">
        <v>98</v>
      </c>
      <c r="W8" s="10">
        <v>2266572.2896498698</v>
      </c>
      <c r="X8" s="10">
        <v>2229030.7101449301</v>
      </c>
      <c r="AA8" s="7">
        <v>100</v>
      </c>
      <c r="AB8" s="7">
        <v>56.811594202898597</v>
      </c>
      <c r="AC8" s="7">
        <v>56.0000002384186</v>
      </c>
      <c r="AD8" s="7">
        <v>100</v>
      </c>
      <c r="AE8" s="7">
        <v>40.5820342954163</v>
      </c>
      <c r="AF8" s="7">
        <v>56.0000002384186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282</v>
      </c>
      <c r="N9" s="6"/>
      <c r="O9" s="6"/>
      <c r="P9" s="2"/>
      <c r="Q9" s="6"/>
      <c r="R9" s="6"/>
      <c r="S9" s="6">
        <v>2079756.65625</v>
      </c>
      <c r="T9" s="6"/>
      <c r="U9" s="13">
        <v>0.67153921837920705</v>
      </c>
      <c r="V9" s="2"/>
      <c r="W9" s="6">
        <v>2330386.1402470199</v>
      </c>
      <c r="X9" s="6">
        <v>2722444.6009379402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283</v>
      </c>
      <c r="N10" s="10">
        <v>735282.4</v>
      </c>
      <c r="O10" s="10">
        <v>183820.6</v>
      </c>
      <c r="P10" s="12" t="s">
        <v>284</v>
      </c>
      <c r="Q10" s="10">
        <v>0</v>
      </c>
      <c r="R10" s="14">
        <v>0</v>
      </c>
      <c r="S10" s="11">
        <v>463730.65625</v>
      </c>
      <c r="T10" s="10">
        <v>183820.6</v>
      </c>
      <c r="U10" s="15">
        <v>0.80000001192092896</v>
      </c>
      <c r="V10" s="12" t="s">
        <v>98</v>
      </c>
      <c r="W10" s="10">
        <v>735282.41095656203</v>
      </c>
      <c r="X10" s="10">
        <v>732618.33333333302</v>
      </c>
      <c r="AA10" s="7">
        <v>100</v>
      </c>
      <c r="AB10" s="7">
        <v>80</v>
      </c>
      <c r="AC10" s="7">
        <v>80.000001192092896</v>
      </c>
      <c r="AD10" s="7">
        <v>100</v>
      </c>
      <c r="AE10" s="7">
        <v>50.454699446090402</v>
      </c>
      <c r="AF10" s="7">
        <v>80.000001192092896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202</v>
      </c>
      <c r="N11" s="10">
        <v>924071.51612903201</v>
      </c>
      <c r="O11" s="10">
        <v>269520.85887096799</v>
      </c>
      <c r="P11" s="12" t="s">
        <v>285</v>
      </c>
      <c r="Q11" s="10">
        <v>0</v>
      </c>
      <c r="R11" s="14">
        <v>0</v>
      </c>
      <c r="S11" s="11">
        <v>814320.46875</v>
      </c>
      <c r="T11" s="10">
        <v>269520.85887096799</v>
      </c>
      <c r="U11" s="15">
        <v>0.77419352531433105</v>
      </c>
      <c r="V11" s="12" t="s">
        <v>98</v>
      </c>
      <c r="W11" s="10">
        <v>924071.48858955503</v>
      </c>
      <c r="X11" s="10">
        <v>914445.77116935502</v>
      </c>
      <c r="AA11" s="7">
        <v>100</v>
      </c>
      <c r="AB11" s="7">
        <v>77.419354838709694</v>
      </c>
      <c r="AC11" s="7">
        <v>77.419352531433105</v>
      </c>
      <c r="AD11" s="7">
        <v>100</v>
      </c>
      <c r="AE11" s="7">
        <v>68.224335695006403</v>
      </c>
      <c r="AF11" s="7">
        <v>77.419352531433105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286</v>
      </c>
      <c r="N12" s="10">
        <v>631773.53731884097</v>
      </c>
      <c r="O12" s="10">
        <v>509388.08768115903</v>
      </c>
      <c r="P12" s="12" t="s">
        <v>281</v>
      </c>
      <c r="Q12" s="10">
        <v>0</v>
      </c>
      <c r="R12" s="14">
        <v>0</v>
      </c>
      <c r="S12" s="11">
        <v>686586.03125</v>
      </c>
      <c r="T12" s="10">
        <v>509388.08768115903</v>
      </c>
      <c r="U12" s="15">
        <v>0.55362319946289096</v>
      </c>
      <c r="V12" s="12" t="s">
        <v>98</v>
      </c>
      <c r="W12" s="10">
        <v>631773.54993677197</v>
      </c>
      <c r="X12" s="10">
        <v>909621.58514492703</v>
      </c>
      <c r="AA12" s="7">
        <v>100</v>
      </c>
      <c r="AB12" s="7">
        <v>55.362318840579697</v>
      </c>
      <c r="AC12" s="7">
        <v>55.362319946289098</v>
      </c>
      <c r="AD12" s="7">
        <v>100</v>
      </c>
      <c r="AE12" s="7">
        <v>60.165538010446099</v>
      </c>
      <c r="AF12" s="7">
        <v>55.362319946289098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287</v>
      </c>
      <c r="N13" s="10">
        <v>39258.689516129001</v>
      </c>
      <c r="O13" s="10">
        <v>177100.310483871</v>
      </c>
      <c r="P13" s="12" t="s">
        <v>288</v>
      </c>
      <c r="Q13" s="10">
        <v>0</v>
      </c>
      <c r="R13" s="14">
        <v>0</v>
      </c>
      <c r="S13" s="11">
        <v>115119.5</v>
      </c>
      <c r="T13" s="10">
        <v>177100.310483871</v>
      </c>
      <c r="U13" s="15">
        <v>0.18145161867141699</v>
      </c>
      <c r="V13" s="12" t="s">
        <v>98</v>
      </c>
      <c r="W13" s="10">
        <v>39258.690764129104</v>
      </c>
      <c r="X13" s="10">
        <v>165758.91129032301</v>
      </c>
      <c r="AA13" s="7">
        <v>100</v>
      </c>
      <c r="AB13" s="7">
        <v>18.145161290322601</v>
      </c>
      <c r="AC13" s="7">
        <v>18.145161867141699</v>
      </c>
      <c r="AD13" s="7">
        <v>100</v>
      </c>
      <c r="AE13" s="7">
        <v>53.207631760176398</v>
      </c>
      <c r="AF13" s="7">
        <v>18.145161867141699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496125.17767137103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332283.18548387103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163841.9921875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F17"/>
  <sheetViews>
    <sheetView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40694.666666666701</v>
      </c>
      <c r="E1" s="1" t="s">
        <v>81</v>
      </c>
      <c r="F1" s="4" t="s">
        <v>289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290</v>
      </c>
      <c r="N5" s="6"/>
      <c r="O5" s="6"/>
      <c r="P5" s="2"/>
      <c r="Q5" s="6"/>
      <c r="R5" s="6"/>
      <c r="S5" s="6">
        <v>10365846.890625</v>
      </c>
      <c r="T5" s="6"/>
      <c r="U5" s="13">
        <v>0.69631673083225099</v>
      </c>
      <c r="V5" s="2"/>
      <c r="W5" s="6">
        <v>10414331.843859799</v>
      </c>
      <c r="X5" s="6">
        <v>12348185.6920563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291</v>
      </c>
      <c r="N7" s="10">
        <v>7296326.7494823998</v>
      </c>
      <c r="O7" s="10">
        <v>1320886.7391304299</v>
      </c>
      <c r="P7" s="12" t="s">
        <v>239</v>
      </c>
      <c r="Q7" s="10">
        <v>0</v>
      </c>
      <c r="R7" s="14">
        <v>0</v>
      </c>
      <c r="S7" s="11">
        <v>6183751.59375</v>
      </c>
      <c r="T7" s="10">
        <v>1320886.7391304299</v>
      </c>
      <c r="U7" s="15">
        <v>0.84671533107757602</v>
      </c>
      <c r="V7" s="12" t="s">
        <v>98</v>
      </c>
      <c r="W7" s="10">
        <v>5144709.2421385096</v>
      </c>
      <c r="X7" s="10">
        <v>6076079</v>
      </c>
      <c r="AA7" s="7">
        <v>100</v>
      </c>
      <c r="AB7" s="7">
        <v>120.08281573499001</v>
      </c>
      <c r="AC7" s="7">
        <v>84.671533107757597</v>
      </c>
      <c r="AD7" s="7">
        <v>100</v>
      </c>
      <c r="AE7" s="7">
        <v>101.772073630873</v>
      </c>
      <c r="AF7" s="7">
        <v>84.671533107757597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292</v>
      </c>
      <c r="N8" s="10">
        <v>2545787.7057971</v>
      </c>
      <c r="O8" s="10">
        <v>1560321.4971014501</v>
      </c>
      <c r="P8" s="12" t="s">
        <v>293</v>
      </c>
      <c r="Q8" s="10">
        <v>0</v>
      </c>
      <c r="R8" s="14">
        <v>0</v>
      </c>
      <c r="S8" s="11">
        <v>1780592.75</v>
      </c>
      <c r="T8" s="10">
        <v>1560321.4971014501</v>
      </c>
      <c r="U8" s="15">
        <v>0.62000000476837203</v>
      </c>
      <c r="V8" s="12" t="s">
        <v>98</v>
      </c>
      <c r="W8" s="10">
        <v>2509419.3292997498</v>
      </c>
      <c r="X8" s="10">
        <v>2485662.5353260902</v>
      </c>
      <c r="AA8" s="7">
        <v>100</v>
      </c>
      <c r="AB8" s="7">
        <v>62.898550724637701</v>
      </c>
      <c r="AC8" s="7">
        <v>62.000000476837201</v>
      </c>
      <c r="AD8" s="7">
        <v>100</v>
      </c>
      <c r="AE8" s="7">
        <v>43.992946918066103</v>
      </c>
      <c r="AF8" s="7">
        <v>62.000000476837201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294</v>
      </c>
      <c r="N9" s="6"/>
      <c r="O9" s="6"/>
      <c r="P9" s="2"/>
      <c r="Q9" s="6"/>
      <c r="R9" s="6"/>
      <c r="S9" s="6">
        <v>2172706.9375</v>
      </c>
      <c r="T9" s="6"/>
      <c r="U9" s="13">
        <v>0.74208195197260196</v>
      </c>
      <c r="V9" s="2"/>
      <c r="W9" s="6">
        <v>2575184.66304655</v>
      </c>
      <c r="X9" s="6">
        <v>2977442.99240391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295</v>
      </c>
      <c r="N10" s="10">
        <v>791227.8</v>
      </c>
      <c r="O10" s="10">
        <v>127875.2</v>
      </c>
      <c r="P10" s="12" t="s">
        <v>104</v>
      </c>
      <c r="Q10" s="10">
        <v>0</v>
      </c>
      <c r="R10" s="14">
        <v>0</v>
      </c>
      <c r="S10" s="11">
        <v>493833.3125</v>
      </c>
      <c r="T10" s="10">
        <v>127875.2</v>
      </c>
      <c r="U10" s="15">
        <v>0.86086958646774303</v>
      </c>
      <c r="V10" s="12" t="s">
        <v>98</v>
      </c>
      <c r="W10" s="10">
        <v>791227.81953126204</v>
      </c>
      <c r="X10" s="10">
        <v>790894.79166666698</v>
      </c>
      <c r="AA10" s="7">
        <v>100</v>
      </c>
      <c r="AB10" s="7">
        <v>86.086956521739097</v>
      </c>
      <c r="AC10" s="7">
        <v>86.086958646774306</v>
      </c>
      <c r="AD10" s="7">
        <v>100</v>
      </c>
      <c r="AE10" s="7">
        <v>53.729920640015301</v>
      </c>
      <c r="AF10" s="7">
        <v>86.086958646774306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296</v>
      </c>
      <c r="N11" s="10">
        <v>1025141.83820565</v>
      </c>
      <c r="O11" s="10">
        <v>168450.53679435499</v>
      </c>
      <c r="P11" s="12" t="s">
        <v>176</v>
      </c>
      <c r="Q11" s="10">
        <v>0</v>
      </c>
      <c r="R11" s="14">
        <v>0</v>
      </c>
      <c r="S11" s="11">
        <v>836943.84375</v>
      </c>
      <c r="T11" s="10">
        <v>168450.53679435499</v>
      </c>
      <c r="U11" s="15">
        <v>0.85887098312377896</v>
      </c>
      <c r="V11" s="12" t="s">
        <v>98</v>
      </c>
      <c r="W11" s="10">
        <v>1025141.8565653</v>
      </c>
      <c r="X11" s="10">
        <v>1019727.35666583</v>
      </c>
      <c r="AA11" s="7">
        <v>100</v>
      </c>
      <c r="AB11" s="7">
        <v>85.887096774193594</v>
      </c>
      <c r="AC11" s="7">
        <v>85.887098312377901</v>
      </c>
      <c r="AD11" s="7">
        <v>100</v>
      </c>
      <c r="AE11" s="7">
        <v>70.119737799933603</v>
      </c>
      <c r="AF11" s="7">
        <v>85.887098312377901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187</v>
      </c>
      <c r="N12" s="10">
        <v>701235.54927536205</v>
      </c>
      <c r="O12" s="10">
        <v>439926.07572463801</v>
      </c>
      <c r="P12" s="12" t="s">
        <v>293</v>
      </c>
      <c r="Q12" s="10">
        <v>0</v>
      </c>
      <c r="R12" s="14">
        <v>0</v>
      </c>
      <c r="S12" s="11">
        <v>713197.28125</v>
      </c>
      <c r="T12" s="10">
        <v>439926.07572463801</v>
      </c>
      <c r="U12" s="15">
        <v>0.61449277400970503</v>
      </c>
      <c r="V12" s="12" t="s">
        <v>98</v>
      </c>
      <c r="W12" s="10">
        <v>701235.57253967295</v>
      </c>
      <c r="X12" s="10">
        <v>981977.84759963804</v>
      </c>
      <c r="AA12" s="7">
        <v>100</v>
      </c>
      <c r="AB12" s="7">
        <v>61.449275362318801</v>
      </c>
      <c r="AC12" s="7">
        <v>61.449277400970502</v>
      </c>
      <c r="AD12" s="7">
        <v>100</v>
      </c>
      <c r="AE12" s="7">
        <v>62.4974820065475</v>
      </c>
      <c r="AF12" s="7">
        <v>61.449277400970502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297</v>
      </c>
      <c r="N13" s="10">
        <v>57579.411290322598</v>
      </c>
      <c r="O13" s="10">
        <v>158779.58870967699</v>
      </c>
      <c r="P13" s="12" t="s">
        <v>298</v>
      </c>
      <c r="Q13" s="10">
        <v>0</v>
      </c>
      <c r="R13" s="14">
        <v>0</v>
      </c>
      <c r="S13" s="11">
        <v>128732.5</v>
      </c>
      <c r="T13" s="10">
        <v>158779.58870967699</v>
      </c>
      <c r="U13" s="15">
        <v>0.26612904667854298</v>
      </c>
      <c r="V13" s="12" t="s">
        <v>98</v>
      </c>
      <c r="W13" s="10">
        <v>57579.414410322897</v>
      </c>
      <c r="X13" s="10">
        <v>184842.99647177401</v>
      </c>
      <c r="AA13" s="7">
        <v>100</v>
      </c>
      <c r="AB13" s="7">
        <v>26.612903225806399</v>
      </c>
      <c r="AC13" s="7">
        <v>26.612904667854298</v>
      </c>
      <c r="AD13" s="7">
        <v>100</v>
      </c>
      <c r="AE13" s="7">
        <v>59.499489274770198</v>
      </c>
      <c r="AF13" s="7">
        <v>26.612904667854298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99</v>
      </c>
      <c r="N14" s="6"/>
      <c r="O14" s="6"/>
      <c r="P14" s="2"/>
      <c r="Q14" s="6"/>
      <c r="R14" s="6"/>
      <c r="S14" s="6">
        <v>0</v>
      </c>
      <c r="T14" s="6"/>
      <c r="U14" s="13">
        <v>0</v>
      </c>
      <c r="V14" s="2"/>
      <c r="W14" s="6">
        <v>0</v>
      </c>
      <c r="X14" s="6">
        <v>623982.55495132902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370539.47328629001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3"/>
      <c r="M16" s="3" t="s">
        <v>99</v>
      </c>
      <c r="N16" s="10">
        <v>0</v>
      </c>
      <c r="O16" s="10">
        <v>524294.375</v>
      </c>
      <c r="P16" s="12" t="s">
        <v>57</v>
      </c>
      <c r="Q16" s="10">
        <v>0</v>
      </c>
      <c r="R16" s="14">
        <v>0</v>
      </c>
      <c r="S16" s="11">
        <v>0</v>
      </c>
      <c r="T16" s="10">
        <v>524294.375</v>
      </c>
      <c r="U16" s="15">
        <v>0</v>
      </c>
      <c r="V16" s="12" t="s">
        <v>100</v>
      </c>
      <c r="W16" s="10">
        <v>0</v>
      </c>
      <c r="X16" s="10">
        <v>253443.081665039</v>
      </c>
      <c r="AA16" s="7">
        <v>100</v>
      </c>
      <c r="AC16" s="7">
        <v>0</v>
      </c>
      <c r="AD16" s="7">
        <v>100</v>
      </c>
      <c r="AF16" s="7">
        <v>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3"/>
      <c r="M17" s="3" t="s">
        <v>99</v>
      </c>
      <c r="N17" s="10">
        <v>0</v>
      </c>
      <c r="O17" s="10">
        <v>219538.765625</v>
      </c>
      <c r="P17" s="12" t="s">
        <v>60</v>
      </c>
      <c r="Q17" s="10">
        <v>0</v>
      </c>
      <c r="R17" s="14">
        <v>0</v>
      </c>
      <c r="S17" s="11">
        <v>0</v>
      </c>
      <c r="T17" s="10">
        <v>219538.765625</v>
      </c>
      <c r="U17" s="15">
        <v>0</v>
      </c>
      <c r="V17" s="12" t="s">
        <v>100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F17"/>
  <sheetViews>
    <sheetView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40724.666666666701</v>
      </c>
      <c r="E1" s="1" t="s">
        <v>81</v>
      </c>
      <c r="F1" s="4" t="s">
        <v>299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300</v>
      </c>
      <c r="N5" s="6"/>
      <c r="O5" s="6"/>
      <c r="P5" s="2"/>
      <c r="Q5" s="6"/>
      <c r="R5" s="6"/>
      <c r="S5" s="6">
        <v>11224846.484375</v>
      </c>
      <c r="T5" s="6"/>
      <c r="U5" s="13">
        <v>0.743883786840839</v>
      </c>
      <c r="V5" s="2"/>
      <c r="W5" s="6">
        <v>11125759.681471599</v>
      </c>
      <c r="X5" s="6">
        <v>13034549.195288301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301</v>
      </c>
      <c r="N7" s="10">
        <v>7585663.8447204996</v>
      </c>
      <c r="O7" s="10">
        <v>1283147.1180124199</v>
      </c>
      <c r="P7" s="12" t="s">
        <v>302</v>
      </c>
      <c r="Q7" s="10">
        <v>0</v>
      </c>
      <c r="R7" s="14">
        <v>0</v>
      </c>
      <c r="S7" s="11">
        <v>6662880.8125</v>
      </c>
      <c r="T7" s="10">
        <v>1283147.1180124199</v>
      </c>
      <c r="U7" s="15">
        <v>0.85531914234161399</v>
      </c>
      <c r="V7" s="12" t="s">
        <v>98</v>
      </c>
      <c r="W7" s="10">
        <v>5196986.6790798903</v>
      </c>
      <c r="X7" s="10">
        <v>6076079</v>
      </c>
      <c r="AA7" s="7">
        <v>100</v>
      </c>
      <c r="AB7" s="7">
        <v>124.844720496894</v>
      </c>
      <c r="AC7" s="7">
        <v>85.531914234161405</v>
      </c>
      <c r="AD7" s="7">
        <v>100</v>
      </c>
      <c r="AE7" s="7">
        <v>109.657573782369</v>
      </c>
      <c r="AF7" s="7">
        <v>85.531914234161405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303</v>
      </c>
      <c r="N8" s="10">
        <v>2827349.4797101398</v>
      </c>
      <c r="O8" s="10">
        <v>1278759.72318841</v>
      </c>
      <c r="P8" s="12" t="s">
        <v>304</v>
      </c>
      <c r="Q8" s="10">
        <v>0</v>
      </c>
      <c r="R8" s="14">
        <v>0</v>
      </c>
      <c r="S8" s="11">
        <v>2012937.5</v>
      </c>
      <c r="T8" s="10">
        <v>1278759.72318841</v>
      </c>
      <c r="U8" s="15">
        <v>0.68857145309448198</v>
      </c>
      <c r="V8" s="12" t="s">
        <v>98</v>
      </c>
      <c r="W8" s="10">
        <v>2786958.8721129899</v>
      </c>
      <c r="X8" s="10">
        <v>2743760.8280797098</v>
      </c>
      <c r="AA8" s="7">
        <v>100</v>
      </c>
      <c r="AB8" s="7">
        <v>69.855072463768096</v>
      </c>
      <c r="AC8" s="7">
        <v>68.8571453094482</v>
      </c>
      <c r="AD8" s="7">
        <v>100</v>
      </c>
      <c r="AE8" s="7">
        <v>49.733468018941799</v>
      </c>
      <c r="AF8" s="7">
        <v>68.8571453094482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305</v>
      </c>
      <c r="N9" s="6"/>
      <c r="O9" s="6"/>
      <c r="P9" s="2"/>
      <c r="Q9" s="6"/>
      <c r="R9" s="6"/>
      <c r="S9" s="6">
        <v>2253625.4375</v>
      </c>
      <c r="T9" s="6"/>
      <c r="U9" s="13">
        <v>0.82270216144953301</v>
      </c>
      <c r="V9" s="2"/>
      <c r="W9" s="6">
        <v>2854954.2038967502</v>
      </c>
      <c r="X9" s="6">
        <v>3233898.5175353899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306</v>
      </c>
      <c r="N10" s="10">
        <v>855165.4</v>
      </c>
      <c r="O10" s="10">
        <v>63937.599999999999</v>
      </c>
      <c r="P10" s="12" t="s">
        <v>307</v>
      </c>
      <c r="Q10" s="10">
        <v>0</v>
      </c>
      <c r="R10" s="14">
        <v>0</v>
      </c>
      <c r="S10" s="11">
        <v>524579.8125</v>
      </c>
      <c r="T10" s="10">
        <v>63937.599999999999</v>
      </c>
      <c r="U10" s="15">
        <v>0.93043476343154896</v>
      </c>
      <c r="V10" s="12" t="s">
        <v>98</v>
      </c>
      <c r="W10" s="10">
        <v>855165.38237422705</v>
      </c>
      <c r="X10" s="10">
        <v>849504.25833333295</v>
      </c>
      <c r="AA10" s="7">
        <v>100</v>
      </c>
      <c r="AB10" s="7">
        <v>93.043478260869605</v>
      </c>
      <c r="AC10" s="7">
        <v>93.043476343154893</v>
      </c>
      <c r="AD10" s="7">
        <v>100</v>
      </c>
      <c r="AE10" s="7">
        <v>57.075193150277997</v>
      </c>
      <c r="AF10" s="7">
        <v>93.043476343154893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308</v>
      </c>
      <c r="N11" s="10">
        <v>1140650.7777217701</v>
      </c>
      <c r="O11" s="10">
        <v>52941.597278225803</v>
      </c>
      <c r="P11" s="12" t="s">
        <v>309</v>
      </c>
      <c r="Q11" s="10">
        <v>0</v>
      </c>
      <c r="R11" s="14">
        <v>0</v>
      </c>
      <c r="S11" s="11">
        <v>857081.21875</v>
      </c>
      <c r="T11" s="10">
        <v>52941.597278225803</v>
      </c>
      <c r="U11" s="15">
        <v>0.95564514398574796</v>
      </c>
      <c r="V11" s="12" t="s">
        <v>98</v>
      </c>
      <c r="W11" s="10">
        <v>1140650.75706717</v>
      </c>
      <c r="X11" s="10">
        <v>1125610.5512222799</v>
      </c>
      <c r="AA11" s="7">
        <v>100</v>
      </c>
      <c r="AB11" s="7">
        <v>95.564516129032299</v>
      </c>
      <c r="AC11" s="7">
        <v>95.564514398574801</v>
      </c>
      <c r="AD11" s="7">
        <v>100</v>
      </c>
      <c r="AE11" s="7">
        <v>71.806861094433501</v>
      </c>
      <c r="AF11" s="7">
        <v>95.564514398574801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310</v>
      </c>
      <c r="N12" s="10">
        <v>780620.70579710102</v>
      </c>
      <c r="O12" s="10">
        <v>360540.91920289898</v>
      </c>
      <c r="P12" s="12" t="s">
        <v>304</v>
      </c>
      <c r="Q12" s="10">
        <v>0</v>
      </c>
      <c r="R12" s="14">
        <v>0</v>
      </c>
      <c r="S12" s="11">
        <v>739551.90625</v>
      </c>
      <c r="T12" s="10">
        <v>360540.91920289898</v>
      </c>
      <c r="U12" s="15">
        <v>0.68405795097351096</v>
      </c>
      <c r="V12" s="12" t="s">
        <v>98</v>
      </c>
      <c r="W12" s="10">
        <v>780620.68292710197</v>
      </c>
      <c r="X12" s="10">
        <v>1054747.5744112299</v>
      </c>
      <c r="AA12" s="7">
        <v>100</v>
      </c>
      <c r="AB12" s="7">
        <v>68.405797101449295</v>
      </c>
      <c r="AC12" s="7">
        <v>68.405795097351103</v>
      </c>
      <c r="AD12" s="7">
        <v>100</v>
      </c>
      <c r="AE12" s="7">
        <v>64.806937952369395</v>
      </c>
      <c r="AF12" s="7">
        <v>68.405795097351103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311</v>
      </c>
      <c r="N13" s="10">
        <v>78517.379032258104</v>
      </c>
      <c r="O13" s="10">
        <v>137841.620967742</v>
      </c>
      <c r="P13" s="12" t="s">
        <v>312</v>
      </c>
      <c r="Q13" s="10">
        <v>0</v>
      </c>
      <c r="R13" s="14">
        <v>0</v>
      </c>
      <c r="S13" s="11">
        <v>132412.5</v>
      </c>
      <c r="T13" s="10">
        <v>137841.620967742</v>
      </c>
      <c r="U13" s="15">
        <v>0.36290323734283397</v>
      </c>
      <c r="V13" s="12" t="s">
        <v>98</v>
      </c>
      <c r="W13" s="10">
        <v>78517.381528258207</v>
      </c>
      <c r="X13" s="10">
        <v>204036.13356854799</v>
      </c>
      <c r="AA13" s="7">
        <v>100</v>
      </c>
      <c r="AB13" s="7">
        <v>36.290322580645203</v>
      </c>
      <c r="AC13" s="7">
        <v>36.290323734283398</v>
      </c>
      <c r="AD13" s="7">
        <v>100</v>
      </c>
      <c r="AE13" s="7">
        <v>61.200366058264301</v>
      </c>
      <c r="AF13" s="7">
        <v>36.290323734283398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313</v>
      </c>
      <c r="N14" s="6"/>
      <c r="O14" s="6"/>
      <c r="P14" s="2"/>
      <c r="Q14" s="6"/>
      <c r="R14" s="6"/>
      <c r="S14" s="6">
        <v>66607.125</v>
      </c>
      <c r="T14" s="6"/>
      <c r="U14" s="13">
        <v>8.3388822097583998E-2</v>
      </c>
      <c r="V14" s="2"/>
      <c r="W14" s="6">
        <v>79887.440117336795</v>
      </c>
      <c r="X14" s="6">
        <v>752570.54581574502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409014.36844758102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8">
        <v>40700.333333333299</v>
      </c>
      <c r="M16" s="3" t="s">
        <v>313</v>
      </c>
      <c r="N16" s="10">
        <v>77312.940063476606</v>
      </c>
      <c r="O16" s="10">
        <v>430085.22949218802</v>
      </c>
      <c r="P16" s="12" t="s">
        <v>239</v>
      </c>
      <c r="Q16" s="10">
        <v>0</v>
      </c>
      <c r="R16" s="14">
        <v>0</v>
      </c>
      <c r="S16" s="11">
        <v>66607.125</v>
      </c>
      <c r="T16" s="10">
        <v>430085.22949218802</v>
      </c>
      <c r="U16" s="15">
        <v>0.15237134695053101</v>
      </c>
      <c r="V16" s="12" t="s">
        <v>98</v>
      </c>
      <c r="W16" s="10">
        <v>79887.440117336795</v>
      </c>
      <c r="X16" s="10">
        <v>343556.177368164</v>
      </c>
      <c r="AA16" s="7">
        <v>100</v>
      </c>
      <c r="AB16" s="7">
        <v>14.74609375</v>
      </c>
      <c r="AC16" s="7">
        <v>15.237134695053101</v>
      </c>
      <c r="AD16" s="7">
        <v>100</v>
      </c>
      <c r="AE16" s="7">
        <v>12.7041464063009</v>
      </c>
      <c r="AF16" s="7">
        <v>15.237134695053101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8">
        <v>40715.333333333299</v>
      </c>
      <c r="M17" s="3" t="s">
        <v>314</v>
      </c>
      <c r="N17" s="10">
        <v>21953.876562500001</v>
      </c>
      <c r="O17" s="10">
        <v>197584.88906250001</v>
      </c>
      <c r="P17" s="12" t="s">
        <v>315</v>
      </c>
      <c r="Q17" s="10">
        <v>0</v>
      </c>
      <c r="R17" s="14">
        <v>0</v>
      </c>
      <c r="S17" s="11">
        <v>0</v>
      </c>
      <c r="T17" s="10">
        <v>197584.88906250001</v>
      </c>
      <c r="U17" s="15">
        <v>0.10000000149011599</v>
      </c>
      <c r="V17" s="12" t="s">
        <v>98</v>
      </c>
      <c r="W17" s="10">
        <v>21953.876889638199</v>
      </c>
      <c r="X17" s="10">
        <v>43221.694482421903</v>
      </c>
      <c r="AA17" s="7">
        <v>100</v>
      </c>
      <c r="AB17" s="7">
        <v>10</v>
      </c>
      <c r="AC17" s="7">
        <v>10.0000001490116</v>
      </c>
      <c r="AD17" s="7">
        <v>100</v>
      </c>
      <c r="AF17" s="7">
        <v>10.0000001490116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F17"/>
  <sheetViews>
    <sheetView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40755.666666666701</v>
      </c>
      <c r="E1" s="1" t="s">
        <v>81</v>
      </c>
      <c r="F1" s="4" t="s">
        <v>316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317</v>
      </c>
      <c r="N5" s="6"/>
      <c r="O5" s="6"/>
      <c r="P5" s="2"/>
      <c r="Q5" s="6"/>
      <c r="R5" s="6"/>
      <c r="S5" s="6">
        <v>11751144.421875</v>
      </c>
      <c r="T5" s="6"/>
      <c r="U5" s="13">
        <v>0.78098734577366602</v>
      </c>
      <c r="V5" s="2"/>
      <c r="W5" s="6">
        <v>11680692.1686644</v>
      </c>
      <c r="X5" s="6">
        <v>13716016.3841627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318</v>
      </c>
      <c r="N7" s="10">
        <v>7849841.19254658</v>
      </c>
      <c r="O7" s="10">
        <v>1018969.77018634</v>
      </c>
      <c r="P7" s="12" t="s">
        <v>229</v>
      </c>
      <c r="Q7" s="10">
        <v>0</v>
      </c>
      <c r="R7" s="14">
        <v>0</v>
      </c>
      <c r="S7" s="11">
        <v>6662880.8125</v>
      </c>
      <c r="T7" s="10">
        <v>1018969.77018634</v>
      </c>
      <c r="U7" s="15">
        <v>0.88510638475418102</v>
      </c>
      <c r="V7" s="12" t="s">
        <v>98</v>
      </c>
      <c r="W7" s="10">
        <v>5377976.3171707997</v>
      </c>
      <c r="X7" s="10">
        <v>6076079</v>
      </c>
      <c r="AA7" s="7">
        <v>100</v>
      </c>
      <c r="AB7" s="7">
        <v>129.192546583851</v>
      </c>
      <c r="AC7" s="7">
        <v>88.510638475418105</v>
      </c>
      <c r="AD7" s="7">
        <v>100</v>
      </c>
      <c r="AE7" s="7">
        <v>109.657573782369</v>
      </c>
      <c r="AF7" s="7">
        <v>88.510638475418105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319</v>
      </c>
      <c r="N8" s="10">
        <v>3085447.7724637701</v>
      </c>
      <c r="O8" s="10">
        <v>1020661.43043478</v>
      </c>
      <c r="P8" s="12" t="s">
        <v>320</v>
      </c>
      <c r="Q8" s="10">
        <v>0</v>
      </c>
      <c r="R8" s="14">
        <v>0</v>
      </c>
      <c r="S8" s="11">
        <v>2393529.125</v>
      </c>
      <c r="T8" s="10">
        <v>1020661.43043478</v>
      </c>
      <c r="U8" s="15">
        <v>0.75142854452133201</v>
      </c>
      <c r="V8" s="12" t="s">
        <v>98</v>
      </c>
      <c r="W8" s="10">
        <v>3041369.8382371399</v>
      </c>
      <c r="X8" s="10">
        <v>2991593.8478260902</v>
      </c>
      <c r="AA8" s="7">
        <v>100</v>
      </c>
      <c r="AB8" s="7">
        <v>76.231884057971001</v>
      </c>
      <c r="AC8" s="7">
        <v>75.142854452133193</v>
      </c>
      <c r="AD8" s="7">
        <v>100</v>
      </c>
      <c r="AE8" s="7">
        <v>59.136711492827402</v>
      </c>
      <c r="AF8" s="7">
        <v>75.142854452133193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180</v>
      </c>
      <c r="N9" s="6"/>
      <c r="O9" s="6"/>
      <c r="P9" s="2"/>
      <c r="Q9" s="6"/>
      <c r="R9" s="6"/>
      <c r="S9" s="6">
        <v>2386876.03125</v>
      </c>
      <c r="T9" s="6"/>
      <c r="U9" s="13">
        <v>0.82823297903805604</v>
      </c>
      <c r="V9" s="2"/>
      <c r="W9" s="6">
        <v>2874147.3355855299</v>
      </c>
      <c r="X9" s="6">
        <v>3440357.0923913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321</v>
      </c>
      <c r="N10" s="10">
        <v>913774.86666666705</v>
      </c>
      <c r="O10" s="10">
        <v>68266.708333333299</v>
      </c>
      <c r="P10" s="12" t="s">
        <v>322</v>
      </c>
      <c r="Q10" s="10">
        <v>0</v>
      </c>
      <c r="R10" s="14">
        <v>0</v>
      </c>
      <c r="S10" s="11">
        <v>564411.5625</v>
      </c>
      <c r="T10" s="10">
        <v>68266.708333333299</v>
      </c>
      <c r="U10" s="15">
        <v>0.93043476343154896</v>
      </c>
      <c r="V10" s="12" t="s">
        <v>98</v>
      </c>
      <c r="W10" s="10">
        <v>855165.38237422705</v>
      </c>
      <c r="X10" s="10">
        <v>905782.66666666698</v>
      </c>
      <c r="AA10" s="7">
        <v>100</v>
      </c>
      <c r="AB10" s="7">
        <v>99.420289855072497</v>
      </c>
      <c r="AC10" s="7">
        <v>93.043476343154893</v>
      </c>
      <c r="AD10" s="7">
        <v>100</v>
      </c>
      <c r="AE10" s="7">
        <v>61.408956613132602</v>
      </c>
      <c r="AF10" s="7">
        <v>93.043476343154893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323</v>
      </c>
      <c r="N11" s="10">
        <v>1246533.9722782299</v>
      </c>
      <c r="O11" s="10">
        <v>57754.469758064501</v>
      </c>
      <c r="P11" s="12" t="s">
        <v>324</v>
      </c>
      <c r="Q11" s="10">
        <v>0</v>
      </c>
      <c r="R11" s="14">
        <v>0</v>
      </c>
      <c r="S11" s="11">
        <v>857081.21875</v>
      </c>
      <c r="T11" s="10">
        <v>57754.469758064501</v>
      </c>
      <c r="U11" s="15">
        <v>0.95564514398574796</v>
      </c>
      <c r="V11" s="12" t="s">
        <v>98</v>
      </c>
      <c r="W11" s="10">
        <v>1140650.75706717</v>
      </c>
      <c r="X11" s="10">
        <v>1193592.375</v>
      </c>
      <c r="AA11" s="7">
        <v>100</v>
      </c>
      <c r="AB11" s="7">
        <v>104.435483870968</v>
      </c>
      <c r="AC11" s="7">
        <v>95.564514398574801</v>
      </c>
      <c r="AD11" s="7">
        <v>100</v>
      </c>
      <c r="AE11" s="7">
        <v>71.806861094433501</v>
      </c>
      <c r="AF11" s="7">
        <v>95.564514398574801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325</v>
      </c>
      <c r="N12" s="10">
        <v>853390.43260869605</v>
      </c>
      <c r="O12" s="10">
        <v>394031.53211050702</v>
      </c>
      <c r="P12" s="12" t="s">
        <v>326</v>
      </c>
      <c r="Q12" s="10">
        <v>0</v>
      </c>
      <c r="R12" s="14">
        <v>0</v>
      </c>
      <c r="S12" s="11">
        <v>832970.75</v>
      </c>
      <c r="T12" s="10">
        <v>394031.53211050702</v>
      </c>
      <c r="U12" s="15">
        <v>0.68405795097351096</v>
      </c>
      <c r="V12" s="12" t="s">
        <v>98</v>
      </c>
      <c r="W12" s="10">
        <v>780620.68292710197</v>
      </c>
      <c r="X12" s="10">
        <v>1124623.05072464</v>
      </c>
      <c r="AA12" s="7">
        <v>100</v>
      </c>
      <c r="AB12" s="7">
        <v>74.7826086956522</v>
      </c>
      <c r="AC12" s="7">
        <v>68.405795097351103</v>
      </c>
      <c r="AD12" s="7">
        <v>100</v>
      </c>
      <c r="AE12" s="7">
        <v>72.993231786952194</v>
      </c>
      <c r="AF12" s="7">
        <v>68.405795097351103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327</v>
      </c>
      <c r="N13" s="10">
        <v>97710.516129032301</v>
      </c>
      <c r="O13" s="10">
        <v>118648.483870968</v>
      </c>
      <c r="P13" s="12" t="s">
        <v>328</v>
      </c>
      <c r="Q13" s="10">
        <v>0</v>
      </c>
      <c r="R13" s="14">
        <v>0</v>
      </c>
      <c r="S13" s="11">
        <v>132412.5</v>
      </c>
      <c r="T13" s="10">
        <v>118648.483870968</v>
      </c>
      <c r="U13" s="15">
        <v>0.451612889766693</v>
      </c>
      <c r="V13" s="12" t="s">
        <v>98</v>
      </c>
      <c r="W13" s="10">
        <v>97710.513217031898</v>
      </c>
      <c r="X13" s="10">
        <v>216359</v>
      </c>
      <c r="AA13" s="7">
        <v>100</v>
      </c>
      <c r="AB13" s="7">
        <v>45.161290322580598</v>
      </c>
      <c r="AC13" s="7">
        <v>45.161288976669297</v>
      </c>
      <c r="AD13" s="7">
        <v>100</v>
      </c>
      <c r="AE13" s="7">
        <v>61.200366058264301</v>
      </c>
      <c r="AF13" s="7">
        <v>45.161288976669297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60</v>
      </c>
      <c r="N14" s="6"/>
      <c r="O14" s="6"/>
      <c r="P14" s="2"/>
      <c r="Q14" s="6"/>
      <c r="R14" s="6"/>
      <c r="S14" s="6">
        <v>79062.84375</v>
      </c>
      <c r="T14" s="6"/>
      <c r="U14" s="13">
        <v>0.188125314698116</v>
      </c>
      <c r="V14" s="2"/>
      <c r="W14" s="6">
        <v>180226.19140625</v>
      </c>
      <c r="X14" s="6">
        <v>863802.22949218797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433717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8">
        <v>40700.333333333299</v>
      </c>
      <c r="M16" s="3" t="s">
        <v>329</v>
      </c>
      <c r="N16" s="10">
        <v>180226.19140625</v>
      </c>
      <c r="O16" s="10">
        <v>344068.18359375</v>
      </c>
      <c r="P16" s="12" t="s">
        <v>330</v>
      </c>
      <c r="Q16" s="10">
        <v>0</v>
      </c>
      <c r="R16" s="14">
        <v>0</v>
      </c>
      <c r="S16" s="11">
        <v>79062.84375</v>
      </c>
      <c r="T16" s="10">
        <v>344068.18359375</v>
      </c>
      <c r="U16" s="15">
        <v>0.34375</v>
      </c>
      <c r="V16" s="12" t="s">
        <v>98</v>
      </c>
      <c r="W16" s="10">
        <v>180226.19140625</v>
      </c>
      <c r="X16" s="10">
        <v>430085.22949218802</v>
      </c>
      <c r="AA16" s="7">
        <v>100</v>
      </c>
      <c r="AB16" s="7">
        <v>34.375</v>
      </c>
      <c r="AC16" s="7">
        <v>34.375</v>
      </c>
      <c r="AD16" s="7">
        <v>100</v>
      </c>
      <c r="AE16" s="7">
        <v>15.079857332056999</v>
      </c>
      <c r="AF16" s="7">
        <v>34.375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8">
        <v>40715.333333333299</v>
      </c>
      <c r="M17" s="3" t="s">
        <v>314</v>
      </c>
      <c r="N17" s="10">
        <v>21953.876562500001</v>
      </c>
      <c r="O17" s="10">
        <v>197584.88906250001</v>
      </c>
      <c r="P17" s="12" t="s">
        <v>315</v>
      </c>
      <c r="Q17" s="10">
        <v>0</v>
      </c>
      <c r="R17" s="14">
        <v>0</v>
      </c>
      <c r="S17" s="11">
        <v>0</v>
      </c>
      <c r="T17" s="10">
        <v>197584.88906250001</v>
      </c>
      <c r="U17" s="15">
        <v>0.10000000149011599</v>
      </c>
      <c r="V17" s="12" t="s">
        <v>98</v>
      </c>
      <c r="W17" s="10">
        <v>21953.876889638199</v>
      </c>
      <c r="X17" s="10">
        <v>159165.60507812499</v>
      </c>
      <c r="AA17" s="7">
        <v>100</v>
      </c>
      <c r="AB17" s="7">
        <v>10</v>
      </c>
      <c r="AC17" s="7">
        <v>10.0000001490116</v>
      </c>
      <c r="AD17" s="7">
        <v>100</v>
      </c>
      <c r="AF17" s="7">
        <v>10.0000001490116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17"/>
  <sheetViews>
    <sheetView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40786.666666666701</v>
      </c>
      <c r="E1" s="1" t="s">
        <v>81</v>
      </c>
      <c r="F1" s="4" t="s">
        <v>331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332</v>
      </c>
      <c r="N5" s="6"/>
      <c r="O5" s="6"/>
      <c r="P5" s="2"/>
      <c r="Q5" s="6"/>
      <c r="R5" s="6"/>
      <c r="S5" s="6">
        <v>12242780.921875</v>
      </c>
      <c r="T5" s="6"/>
      <c r="U5" s="13">
        <v>0.81917430728481999</v>
      </c>
      <c r="V5" s="2"/>
      <c r="W5" s="6">
        <v>12251828.365277801</v>
      </c>
      <c r="X5" s="6">
        <v>14168309.157361399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318</v>
      </c>
      <c r="N7" s="10">
        <v>7849841.19254658</v>
      </c>
      <c r="O7" s="10">
        <v>729632.67494824005</v>
      </c>
      <c r="P7" s="12" t="s">
        <v>333</v>
      </c>
      <c r="Q7" s="10">
        <v>0</v>
      </c>
      <c r="R7" s="14">
        <v>0</v>
      </c>
      <c r="S7" s="11">
        <v>6662880.8125</v>
      </c>
      <c r="T7" s="10">
        <v>729632.67494824005</v>
      </c>
      <c r="U7" s="15">
        <v>0.91495603322982799</v>
      </c>
      <c r="V7" s="12" t="s">
        <v>98</v>
      </c>
      <c r="W7" s="10">
        <v>5559345.1394310603</v>
      </c>
      <c r="X7" s="10">
        <v>6076079</v>
      </c>
      <c r="AA7" s="7">
        <v>100</v>
      </c>
      <c r="AB7" s="7">
        <v>129.192546583851</v>
      </c>
      <c r="AC7" s="7">
        <v>91.495603322982802</v>
      </c>
      <c r="AD7" s="7">
        <v>100</v>
      </c>
      <c r="AE7" s="7">
        <v>109.657573782369</v>
      </c>
      <c r="AF7" s="7">
        <v>91.495603322982802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220</v>
      </c>
      <c r="N8" s="10">
        <v>3343546.0652173902</v>
      </c>
      <c r="O8" s="10">
        <v>762563.13768115896</v>
      </c>
      <c r="P8" s="12" t="s">
        <v>106</v>
      </c>
      <c r="Q8" s="10">
        <v>0</v>
      </c>
      <c r="R8" s="14">
        <v>0</v>
      </c>
      <c r="S8" s="11">
        <v>2674638.625</v>
      </c>
      <c r="T8" s="10">
        <v>762563.13768115896</v>
      </c>
      <c r="U8" s="15">
        <v>0.81428569555282604</v>
      </c>
      <c r="V8" s="12" t="s">
        <v>98</v>
      </c>
      <c r="W8" s="10">
        <v>3295781.0456081298</v>
      </c>
      <c r="X8" s="10">
        <v>3259957.4135869602</v>
      </c>
      <c r="AA8" s="7">
        <v>100</v>
      </c>
      <c r="AB8" s="7">
        <v>82.608695652173907</v>
      </c>
      <c r="AC8" s="7">
        <v>81.428569555282607</v>
      </c>
      <c r="AD8" s="7">
        <v>100</v>
      </c>
      <c r="AE8" s="7">
        <v>66.082058940560202</v>
      </c>
      <c r="AF8" s="7">
        <v>81.428569555282607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334</v>
      </c>
      <c r="N9" s="6"/>
      <c r="O9" s="6"/>
      <c r="P9" s="2"/>
      <c r="Q9" s="6"/>
      <c r="R9" s="6"/>
      <c r="S9" s="6">
        <v>2536217.65625</v>
      </c>
      <c r="T9" s="6"/>
      <c r="U9" s="13">
        <v>0.83376380034277497</v>
      </c>
      <c r="V9" s="2"/>
      <c r="W9" s="6">
        <v>2893340.4801703002</v>
      </c>
      <c r="X9" s="6">
        <v>3470216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335</v>
      </c>
      <c r="N10" s="10">
        <v>972384.33333333302</v>
      </c>
      <c r="O10" s="10">
        <v>72595.816666666695</v>
      </c>
      <c r="P10" s="12" t="s">
        <v>336</v>
      </c>
      <c r="Q10" s="10">
        <v>0</v>
      </c>
      <c r="R10" s="14">
        <v>0</v>
      </c>
      <c r="S10" s="11">
        <v>642598.9375</v>
      </c>
      <c r="T10" s="10">
        <v>72595.816666666695</v>
      </c>
      <c r="U10" s="15">
        <v>0.93043476343154896</v>
      </c>
      <c r="V10" s="12" t="s">
        <v>98</v>
      </c>
      <c r="W10" s="10">
        <v>855165.38237422705</v>
      </c>
      <c r="X10" s="10">
        <v>919103</v>
      </c>
      <c r="AA10" s="7">
        <v>100</v>
      </c>
      <c r="AB10" s="7">
        <v>105.797101449275</v>
      </c>
      <c r="AC10" s="7">
        <v>93.043476343154893</v>
      </c>
      <c r="AD10" s="7">
        <v>100</v>
      </c>
      <c r="AE10" s="7">
        <v>69.915878579440999</v>
      </c>
      <c r="AF10" s="7">
        <v>93.043476343154893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337</v>
      </c>
      <c r="N11" s="10">
        <v>1352417.1668346799</v>
      </c>
      <c r="O11" s="10">
        <v>62567.342237903198</v>
      </c>
      <c r="P11" s="12" t="s">
        <v>338</v>
      </c>
      <c r="Q11" s="10">
        <v>0</v>
      </c>
      <c r="R11" s="14">
        <v>0</v>
      </c>
      <c r="S11" s="11">
        <v>857081.21875</v>
      </c>
      <c r="T11" s="10">
        <v>62567.342237903198</v>
      </c>
      <c r="U11" s="15">
        <v>0.95564514398574796</v>
      </c>
      <c r="V11" s="12" t="s">
        <v>98</v>
      </c>
      <c r="W11" s="10">
        <v>1140650.75706717</v>
      </c>
      <c r="X11" s="10">
        <v>1193592.375</v>
      </c>
      <c r="AA11" s="7">
        <v>100</v>
      </c>
      <c r="AB11" s="7">
        <v>113.306451612903</v>
      </c>
      <c r="AC11" s="7">
        <v>95.564514398574801</v>
      </c>
      <c r="AD11" s="7">
        <v>100</v>
      </c>
      <c r="AE11" s="7">
        <v>71.806861094433501</v>
      </c>
      <c r="AF11" s="7">
        <v>95.564514398574801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215</v>
      </c>
      <c r="N12" s="10">
        <v>926160.15942029003</v>
      </c>
      <c r="O12" s="10">
        <v>427935.609375</v>
      </c>
      <c r="P12" s="12" t="s">
        <v>339</v>
      </c>
      <c r="Q12" s="10">
        <v>0</v>
      </c>
      <c r="R12" s="14">
        <v>0</v>
      </c>
      <c r="S12" s="11">
        <v>872646</v>
      </c>
      <c r="T12" s="10">
        <v>427935.609375</v>
      </c>
      <c r="U12" s="15">
        <v>0.68405795097351096</v>
      </c>
      <c r="V12" s="12" t="s">
        <v>98</v>
      </c>
      <c r="W12" s="10">
        <v>780620.68292710197</v>
      </c>
      <c r="X12" s="10">
        <v>1141161.625</v>
      </c>
      <c r="AA12" s="7">
        <v>100</v>
      </c>
      <c r="AB12" s="7">
        <v>81.159420289855106</v>
      </c>
      <c r="AC12" s="7">
        <v>68.405795097351103</v>
      </c>
      <c r="AD12" s="7">
        <v>100</v>
      </c>
      <c r="AE12" s="7">
        <v>76.469974180914093</v>
      </c>
      <c r="AF12" s="7">
        <v>68.405795097351103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248</v>
      </c>
      <c r="N13" s="10">
        <v>116903.653225806</v>
      </c>
      <c r="O13" s="10">
        <v>99455.346774193502</v>
      </c>
      <c r="P13" s="12" t="s">
        <v>259</v>
      </c>
      <c r="Q13" s="10">
        <v>0</v>
      </c>
      <c r="R13" s="14">
        <v>0</v>
      </c>
      <c r="S13" s="11">
        <v>163891.5</v>
      </c>
      <c r="T13" s="10">
        <v>99455.346774193502</v>
      </c>
      <c r="U13" s="15">
        <v>0.54032260179519698</v>
      </c>
      <c r="V13" s="12" t="s">
        <v>98</v>
      </c>
      <c r="W13" s="10">
        <v>116903.657801807</v>
      </c>
      <c r="X13" s="10">
        <v>216359</v>
      </c>
      <c r="AA13" s="7">
        <v>100</v>
      </c>
      <c r="AB13" s="7">
        <v>54.0322580645161</v>
      </c>
      <c r="AC13" s="7">
        <v>54.032260179519703</v>
      </c>
      <c r="AD13" s="7">
        <v>100</v>
      </c>
      <c r="AE13" s="7">
        <v>75.749795478810697</v>
      </c>
      <c r="AF13" s="7">
        <v>54.032260179519703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340</v>
      </c>
      <c r="N14" s="6"/>
      <c r="O14" s="6"/>
      <c r="P14" s="2"/>
      <c r="Q14" s="6"/>
      <c r="R14" s="6"/>
      <c r="S14" s="6">
        <v>104294.375</v>
      </c>
      <c r="T14" s="6"/>
      <c r="U14" s="13">
        <v>0.28646354738122198</v>
      </c>
      <c r="V14" s="2"/>
      <c r="W14" s="6">
        <v>274435.33691406198</v>
      </c>
      <c r="X14" s="6">
        <v>957499.36877441395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433717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8">
        <v>40700.333333333299</v>
      </c>
      <c r="M16" s="3" t="s">
        <v>341</v>
      </c>
      <c r="N16" s="10">
        <v>274435.33691406198</v>
      </c>
      <c r="O16" s="10">
        <v>249859.03808593799</v>
      </c>
      <c r="P16" s="12" t="s">
        <v>218</v>
      </c>
      <c r="Q16" s="10">
        <v>0</v>
      </c>
      <c r="R16" s="14">
        <v>0</v>
      </c>
      <c r="S16" s="11">
        <v>104294.375</v>
      </c>
      <c r="T16" s="10">
        <v>249859.03808593799</v>
      </c>
      <c r="U16" s="15">
        <v>0.5234375</v>
      </c>
      <c r="V16" s="12" t="s">
        <v>98</v>
      </c>
      <c r="W16" s="10">
        <v>274435.33691406198</v>
      </c>
      <c r="X16" s="10">
        <v>523782.368774414</v>
      </c>
      <c r="AA16" s="7">
        <v>100</v>
      </c>
      <c r="AB16" s="7">
        <v>52.34375</v>
      </c>
      <c r="AC16" s="7">
        <v>52.34375</v>
      </c>
      <c r="AD16" s="7">
        <v>100</v>
      </c>
      <c r="AE16" s="7">
        <v>19.8923314788567</v>
      </c>
      <c r="AF16" s="7">
        <v>52.34375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8">
        <v>40715.333333333299</v>
      </c>
      <c r="M17" s="3" t="s">
        <v>342</v>
      </c>
      <c r="N17" s="10">
        <v>43907.753125000003</v>
      </c>
      <c r="O17" s="10">
        <v>175631.01250000001</v>
      </c>
      <c r="P17" s="12" t="s">
        <v>103</v>
      </c>
      <c r="Q17" s="10">
        <v>0</v>
      </c>
      <c r="R17" s="14">
        <v>0</v>
      </c>
      <c r="S17" s="11">
        <v>35953.84375</v>
      </c>
      <c r="T17" s="10">
        <v>175631.01250000001</v>
      </c>
      <c r="U17" s="15">
        <v>0.20000000298023199</v>
      </c>
      <c r="V17" s="12" t="s">
        <v>98</v>
      </c>
      <c r="W17" s="10">
        <v>43907.753779276398</v>
      </c>
      <c r="X17" s="10">
        <v>219538.765625</v>
      </c>
      <c r="AA17" s="7">
        <v>100</v>
      </c>
      <c r="AB17" s="7">
        <v>20</v>
      </c>
      <c r="AC17" s="7">
        <v>20.000000298023199</v>
      </c>
      <c r="AD17" s="7">
        <v>100</v>
      </c>
      <c r="AE17" s="7">
        <v>16.376990937178601</v>
      </c>
      <c r="AF17" s="7">
        <v>20.000000298023199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F17"/>
  <sheetViews>
    <sheetView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40816.666666666701</v>
      </c>
      <c r="E1" s="1" t="s">
        <v>81</v>
      </c>
      <c r="F1" s="4" t="s">
        <v>343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344</v>
      </c>
      <c r="N5" s="6"/>
      <c r="O5" s="6"/>
      <c r="P5" s="2"/>
      <c r="Q5" s="6"/>
      <c r="R5" s="6"/>
      <c r="S5" s="6">
        <v>13311177.7851562</v>
      </c>
      <c r="T5" s="6"/>
      <c r="U5" s="13">
        <v>0.87779851902743899</v>
      </c>
      <c r="V5" s="2"/>
      <c r="W5" s="6">
        <v>13128630.498759</v>
      </c>
      <c r="X5" s="6">
        <v>14426919.4563406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345</v>
      </c>
      <c r="N7" s="10">
        <v>8415935.5093167704</v>
      </c>
      <c r="O7" s="10">
        <v>0</v>
      </c>
      <c r="P7" s="12" t="s">
        <v>99</v>
      </c>
      <c r="Q7" s="10">
        <v>0</v>
      </c>
      <c r="R7" s="14">
        <v>0</v>
      </c>
      <c r="S7" s="11">
        <v>6796947.5</v>
      </c>
      <c r="T7" s="10">
        <v>0</v>
      </c>
      <c r="U7" s="15">
        <v>1</v>
      </c>
      <c r="V7" s="12" t="s">
        <v>115</v>
      </c>
      <c r="W7" s="10">
        <v>6076079</v>
      </c>
      <c r="X7" s="10">
        <v>6076079</v>
      </c>
      <c r="AA7" s="7">
        <v>100</v>
      </c>
      <c r="AB7" s="7">
        <v>138.50931677018599</v>
      </c>
      <c r="AC7" s="7">
        <v>100</v>
      </c>
      <c r="AD7" s="7">
        <v>100</v>
      </c>
      <c r="AE7" s="7">
        <v>111.86404093824299</v>
      </c>
      <c r="AF7" s="7">
        <v>100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346</v>
      </c>
      <c r="N8" s="10">
        <v>3613376.0985507201</v>
      </c>
      <c r="O8" s="10">
        <v>492733.10434782598</v>
      </c>
      <c r="P8" s="12" t="s">
        <v>347</v>
      </c>
      <c r="Q8" s="10">
        <v>0</v>
      </c>
      <c r="R8" s="14">
        <v>0</v>
      </c>
      <c r="S8" s="11">
        <v>3011182.4375</v>
      </c>
      <c r="T8" s="10">
        <v>492733.10434782598</v>
      </c>
      <c r="U8" s="15">
        <v>0.87999999523162797</v>
      </c>
      <c r="V8" s="12" t="s">
        <v>98</v>
      </c>
      <c r="W8" s="10">
        <v>3561756.4207002502</v>
      </c>
      <c r="X8" s="10">
        <v>3518055.7063405798</v>
      </c>
      <c r="AA8" s="7">
        <v>100</v>
      </c>
      <c r="AB8" s="7">
        <v>89.275362318840607</v>
      </c>
      <c r="AC8" s="7">
        <v>87.999999523162799</v>
      </c>
      <c r="AD8" s="7">
        <v>100</v>
      </c>
      <c r="AE8" s="7">
        <v>74.397017023432397</v>
      </c>
      <c r="AF8" s="7">
        <v>87.999999523162799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348</v>
      </c>
      <c r="N9" s="6"/>
      <c r="O9" s="6"/>
      <c r="P9" s="2"/>
      <c r="Q9" s="6"/>
      <c r="R9" s="6"/>
      <c r="S9" s="6">
        <v>2941612.90625</v>
      </c>
      <c r="T9" s="6"/>
      <c r="U9" s="13">
        <v>0.85297025763199097</v>
      </c>
      <c r="V9" s="2"/>
      <c r="W9" s="6">
        <v>2959991.03555866</v>
      </c>
      <c r="X9" s="6">
        <v>3470216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349</v>
      </c>
      <c r="N10" s="10">
        <v>1033657.86666667</v>
      </c>
      <c r="O10" s="10">
        <v>77257.933333333305</v>
      </c>
      <c r="P10" s="12" t="s">
        <v>350</v>
      </c>
      <c r="Q10" s="10">
        <v>0</v>
      </c>
      <c r="R10" s="14">
        <v>0</v>
      </c>
      <c r="S10" s="11">
        <v>699734.546875</v>
      </c>
      <c r="T10" s="10">
        <v>77257.933333333305</v>
      </c>
      <c r="U10" s="15">
        <v>0.93043476343154896</v>
      </c>
      <c r="V10" s="12" t="s">
        <v>98</v>
      </c>
      <c r="W10" s="10">
        <v>855165.38237422705</v>
      </c>
      <c r="X10" s="10">
        <v>919103</v>
      </c>
      <c r="AA10" s="7">
        <v>100</v>
      </c>
      <c r="AB10" s="7">
        <v>112.463768115942</v>
      </c>
      <c r="AC10" s="7">
        <v>93.043476343154893</v>
      </c>
      <c r="AD10" s="7">
        <v>100</v>
      </c>
      <c r="AE10" s="7">
        <v>76.132331944841894</v>
      </c>
      <c r="AF10" s="7">
        <v>93.043476343154893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351</v>
      </c>
      <c r="N11" s="10">
        <v>1463113.2338709701</v>
      </c>
      <c r="O11" s="10">
        <v>67981.823777721802</v>
      </c>
      <c r="P11" s="12" t="s">
        <v>352</v>
      </c>
      <c r="Q11" s="10">
        <v>0</v>
      </c>
      <c r="R11" s="14">
        <v>0</v>
      </c>
      <c r="S11" s="11">
        <v>1019132.875</v>
      </c>
      <c r="T11" s="10">
        <v>67981.823777721802</v>
      </c>
      <c r="U11" s="15">
        <v>0.95564514398574796</v>
      </c>
      <c r="V11" s="12" t="s">
        <v>98</v>
      </c>
      <c r="W11" s="10">
        <v>1140650.75706717</v>
      </c>
      <c r="X11" s="10">
        <v>1193592.375</v>
      </c>
      <c r="AA11" s="7">
        <v>100</v>
      </c>
      <c r="AB11" s="7">
        <v>122.58064516128999</v>
      </c>
      <c r="AC11" s="7">
        <v>95.564514398574801</v>
      </c>
      <c r="AD11" s="7">
        <v>100</v>
      </c>
      <c r="AE11" s="7">
        <v>85.3836616541723</v>
      </c>
      <c r="AF11" s="7">
        <v>95.564514398574801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353</v>
      </c>
      <c r="N12" s="10">
        <v>1002237.6010869601</v>
      </c>
      <c r="O12" s="10">
        <v>380387.20833333302</v>
      </c>
      <c r="P12" s="12" t="s">
        <v>354</v>
      </c>
      <c r="Q12" s="10">
        <v>0</v>
      </c>
      <c r="R12" s="14">
        <v>0</v>
      </c>
      <c r="S12" s="11">
        <v>1026408.984375</v>
      </c>
      <c r="T12" s="10">
        <v>380387.20833333302</v>
      </c>
      <c r="U12" s="15">
        <v>0.72488039731979403</v>
      </c>
      <c r="V12" s="12" t="s">
        <v>98</v>
      </c>
      <c r="W12" s="10">
        <v>827205.69213610201</v>
      </c>
      <c r="X12" s="10">
        <v>1141161.625</v>
      </c>
      <c r="AA12" s="7">
        <v>100</v>
      </c>
      <c r="AB12" s="7">
        <v>87.826086956521706</v>
      </c>
      <c r="AC12" s="7">
        <v>72.488039731979399</v>
      </c>
      <c r="AD12" s="7">
        <v>100</v>
      </c>
      <c r="AE12" s="7">
        <v>89.944225418112893</v>
      </c>
      <c r="AF12" s="7">
        <v>72.488039731979399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355</v>
      </c>
      <c r="N13" s="10">
        <v>136969.20564516101</v>
      </c>
      <c r="O13" s="10">
        <v>79389.794354838697</v>
      </c>
      <c r="P13" s="12" t="s">
        <v>270</v>
      </c>
      <c r="Q13" s="10">
        <v>0</v>
      </c>
      <c r="R13" s="14">
        <v>0</v>
      </c>
      <c r="S13" s="11">
        <v>196336.5</v>
      </c>
      <c r="T13" s="10">
        <v>79389.794354838697</v>
      </c>
      <c r="U13" s="15">
        <v>0.63306450843811002</v>
      </c>
      <c r="V13" s="12" t="s">
        <v>98</v>
      </c>
      <c r="W13" s="10">
        <v>136969.203981161</v>
      </c>
      <c r="X13" s="10">
        <v>216359</v>
      </c>
      <c r="AA13" s="7">
        <v>100</v>
      </c>
      <c r="AB13" s="7">
        <v>63.306451612903203</v>
      </c>
      <c r="AC13" s="7">
        <v>63.306450843811</v>
      </c>
      <c r="AD13" s="7">
        <v>100</v>
      </c>
      <c r="AE13" s="7">
        <v>90.745705055024303</v>
      </c>
      <c r="AF13" s="7">
        <v>63.306450843811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356</v>
      </c>
      <c r="N14" s="6"/>
      <c r="O14" s="6"/>
      <c r="P14" s="2"/>
      <c r="Q14" s="6"/>
      <c r="R14" s="6"/>
      <c r="S14" s="6">
        <v>151548.65625</v>
      </c>
      <c r="T14" s="6"/>
      <c r="U14" s="13">
        <v>0.28646354738122198</v>
      </c>
      <c r="V14" s="2"/>
      <c r="W14" s="6">
        <v>274435.33691406198</v>
      </c>
      <c r="X14" s="6">
        <v>958011.375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3"/>
      <c r="M15" s="3" t="s">
        <v>99</v>
      </c>
      <c r="N15" s="10">
        <v>0</v>
      </c>
      <c r="O15" s="10">
        <v>433717</v>
      </c>
      <c r="P15" s="12" t="s">
        <v>44</v>
      </c>
      <c r="Q15" s="10">
        <v>0</v>
      </c>
      <c r="R15" s="14">
        <v>0</v>
      </c>
      <c r="S15" s="11">
        <v>0</v>
      </c>
      <c r="T15" s="10">
        <v>433717</v>
      </c>
      <c r="U15" s="15">
        <v>0</v>
      </c>
      <c r="V15" s="12" t="s">
        <v>100</v>
      </c>
      <c r="W15" s="10">
        <v>0</v>
      </c>
      <c r="X15" s="10">
        <v>433717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8">
        <v>40700.333333333299</v>
      </c>
      <c r="M16" s="3" t="s">
        <v>110</v>
      </c>
      <c r="N16" s="10">
        <v>364548.43261718802</v>
      </c>
      <c r="O16" s="10">
        <v>331780.03417968802</v>
      </c>
      <c r="P16" s="12" t="s">
        <v>229</v>
      </c>
      <c r="Q16" s="10">
        <v>0</v>
      </c>
      <c r="R16" s="14">
        <v>0</v>
      </c>
      <c r="S16" s="11">
        <v>151548.65625</v>
      </c>
      <c r="T16" s="10">
        <v>331780.03417968802</v>
      </c>
      <c r="U16" s="15">
        <v>0.5234375</v>
      </c>
      <c r="V16" s="12" t="s">
        <v>98</v>
      </c>
      <c r="W16" s="10">
        <v>274435.33691406198</v>
      </c>
      <c r="X16" s="10">
        <v>524294.375</v>
      </c>
      <c r="AA16" s="7">
        <v>100</v>
      </c>
      <c r="AB16" s="7">
        <v>69.53125</v>
      </c>
      <c r="AC16" s="7">
        <v>52.34375</v>
      </c>
      <c r="AD16" s="7">
        <v>100</v>
      </c>
      <c r="AE16" s="7">
        <v>28.905260761189702</v>
      </c>
      <c r="AF16" s="7">
        <v>52.34375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8">
        <v>40715.333333333299</v>
      </c>
      <c r="M17" s="3" t="s">
        <v>338</v>
      </c>
      <c r="N17" s="10">
        <v>71350.098828125003</v>
      </c>
      <c r="O17" s="10">
        <v>148188.66679687501</v>
      </c>
      <c r="P17" s="12" t="s">
        <v>357</v>
      </c>
      <c r="Q17" s="10">
        <v>0</v>
      </c>
      <c r="R17" s="14">
        <v>0</v>
      </c>
      <c r="S17" s="11">
        <v>181090.67578125</v>
      </c>
      <c r="T17" s="10">
        <v>148188.66679687501</v>
      </c>
      <c r="U17" s="15">
        <v>0.32499998807907099</v>
      </c>
      <c r="V17" s="12" t="s">
        <v>98</v>
      </c>
      <c r="W17" s="10">
        <v>71350.096211019001</v>
      </c>
      <c r="X17" s="10">
        <v>219538.765625</v>
      </c>
      <c r="AA17" s="7">
        <v>100</v>
      </c>
      <c r="AB17" s="7">
        <v>32.5</v>
      </c>
      <c r="AC17" s="7">
        <v>32.499998807907097</v>
      </c>
      <c r="AD17" s="7">
        <v>100</v>
      </c>
      <c r="AE17" s="7">
        <v>82.4868789189495</v>
      </c>
      <c r="AF17" s="7">
        <v>32.499998807907097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F17"/>
  <sheetViews>
    <sheetView topLeftCell="D1" workbookViewId="0">
      <selection activeCell="S5" sqref="S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40847.666666666701</v>
      </c>
      <c r="E1" s="1" t="s">
        <v>81</v>
      </c>
      <c r="F1" s="4" t="s">
        <v>358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359</v>
      </c>
      <c r="N5" s="6"/>
      <c r="O5" s="6"/>
      <c r="P5" s="2"/>
      <c r="Q5" s="6"/>
      <c r="R5" s="6"/>
      <c r="S5" s="6">
        <v>15522444.0087891</v>
      </c>
      <c r="T5" s="6"/>
      <c r="U5" s="13">
        <v>0.93042502590228005</v>
      </c>
      <c r="V5" s="2"/>
      <c r="W5" s="6">
        <v>13915729.073458901</v>
      </c>
      <c r="X5" s="6">
        <v>14673286.008514499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345</v>
      </c>
      <c r="N7" s="10">
        <v>8415935.5093167704</v>
      </c>
      <c r="O7" s="10">
        <v>0</v>
      </c>
      <c r="P7" s="12" t="s">
        <v>99</v>
      </c>
      <c r="Q7" s="10">
        <v>0</v>
      </c>
      <c r="R7" s="14">
        <v>0</v>
      </c>
      <c r="S7" s="11">
        <v>6796947.5</v>
      </c>
      <c r="T7" s="10">
        <v>0</v>
      </c>
      <c r="U7" s="15">
        <v>1</v>
      </c>
      <c r="V7" s="12" t="s">
        <v>115</v>
      </c>
      <c r="W7" s="10">
        <v>6076079</v>
      </c>
      <c r="X7" s="10">
        <v>6076079</v>
      </c>
      <c r="AA7" s="7">
        <v>100</v>
      </c>
      <c r="AB7" s="7">
        <v>138.50931677018599</v>
      </c>
      <c r="AC7" s="7">
        <v>100</v>
      </c>
      <c r="AD7" s="7">
        <v>100</v>
      </c>
      <c r="AE7" s="7">
        <v>111.86404093824299</v>
      </c>
      <c r="AF7" s="7">
        <v>100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360</v>
      </c>
      <c r="N8" s="10">
        <v>3859742.6507246401</v>
      </c>
      <c r="O8" s="10">
        <v>0</v>
      </c>
      <c r="P8" s="12" t="s">
        <v>99</v>
      </c>
      <c r="Q8" s="10">
        <v>0</v>
      </c>
      <c r="R8" s="14">
        <v>0</v>
      </c>
      <c r="S8" s="11">
        <v>4349292</v>
      </c>
      <c r="T8" s="10">
        <v>0</v>
      </c>
      <c r="U8" s="15">
        <v>1</v>
      </c>
      <c r="V8" s="12" t="s">
        <v>115</v>
      </c>
      <c r="W8" s="10">
        <v>4047450.5</v>
      </c>
      <c r="X8" s="10">
        <v>3764422.25851449</v>
      </c>
      <c r="AA8" s="7">
        <v>100</v>
      </c>
      <c r="AB8" s="7">
        <v>95.362318840579704</v>
      </c>
      <c r="AC8" s="7">
        <v>100</v>
      </c>
      <c r="AD8" s="7">
        <v>100</v>
      </c>
      <c r="AE8" s="7">
        <v>107.45757113027101</v>
      </c>
      <c r="AF8" s="7">
        <v>100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361</v>
      </c>
      <c r="N9" s="6"/>
      <c r="O9" s="6"/>
      <c r="P9" s="2"/>
      <c r="Q9" s="6"/>
      <c r="R9" s="6"/>
      <c r="S9" s="6">
        <v>3390270.5595703102</v>
      </c>
      <c r="T9" s="6"/>
      <c r="U9" s="13">
        <v>0.908451243825529</v>
      </c>
      <c r="V9" s="2"/>
      <c r="W9" s="6">
        <v>3152522.04154325</v>
      </c>
      <c r="X9" s="6">
        <v>3470216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362</v>
      </c>
      <c r="N10" s="10">
        <v>1089603.2666666701</v>
      </c>
      <c r="O10" s="10">
        <v>0</v>
      </c>
      <c r="P10" s="12" t="s">
        <v>99</v>
      </c>
      <c r="Q10" s="10">
        <v>0</v>
      </c>
      <c r="R10" s="14">
        <v>0</v>
      </c>
      <c r="S10" s="11">
        <v>984028.640625</v>
      </c>
      <c r="T10" s="10">
        <v>0</v>
      </c>
      <c r="U10" s="15">
        <v>1</v>
      </c>
      <c r="V10" s="12" t="s">
        <v>115</v>
      </c>
      <c r="W10" s="10">
        <v>919103</v>
      </c>
      <c r="X10" s="10">
        <v>919103</v>
      </c>
      <c r="AA10" s="7">
        <v>100</v>
      </c>
      <c r="AB10" s="7">
        <v>118.550724637681</v>
      </c>
      <c r="AC10" s="7">
        <v>100</v>
      </c>
      <c r="AD10" s="7">
        <v>100</v>
      </c>
      <c r="AE10" s="7">
        <v>107.064022272259</v>
      </c>
      <c r="AF10" s="7">
        <v>100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363</v>
      </c>
      <c r="N11" s="10">
        <v>1564183.5559475799</v>
      </c>
      <c r="O11" s="10">
        <v>0</v>
      </c>
      <c r="P11" s="12" t="s">
        <v>99</v>
      </c>
      <c r="Q11" s="10">
        <v>0</v>
      </c>
      <c r="R11" s="14">
        <v>0</v>
      </c>
      <c r="S11" s="11">
        <v>1183496.4345703099</v>
      </c>
      <c r="T11" s="10">
        <v>0</v>
      </c>
      <c r="U11" s="15">
        <v>1</v>
      </c>
      <c r="V11" s="12" t="s">
        <v>115</v>
      </c>
      <c r="W11" s="10">
        <v>1193592.375</v>
      </c>
      <c r="X11" s="10">
        <v>1193592.375</v>
      </c>
      <c r="AA11" s="7">
        <v>100</v>
      </c>
      <c r="AB11" s="7">
        <v>131.04838709677401</v>
      </c>
      <c r="AC11" s="7">
        <v>100</v>
      </c>
      <c r="AD11" s="7">
        <v>100</v>
      </c>
      <c r="AE11" s="7">
        <v>99.154155083330707</v>
      </c>
      <c r="AF11" s="7">
        <v>100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364</v>
      </c>
      <c r="N12" s="10">
        <v>1071699.6130434801</v>
      </c>
      <c r="O12" s="10">
        <v>310925.196376812</v>
      </c>
      <c r="P12" s="12" t="s">
        <v>365</v>
      </c>
      <c r="Q12" s="10">
        <v>0</v>
      </c>
      <c r="R12" s="14">
        <v>0</v>
      </c>
      <c r="S12" s="11">
        <v>1026408.984375</v>
      </c>
      <c r="T12" s="10">
        <v>310925.196376812</v>
      </c>
      <c r="U12" s="15">
        <v>0.77511960268020597</v>
      </c>
      <c r="V12" s="12" t="s">
        <v>98</v>
      </c>
      <c r="W12" s="10">
        <v>884536.74536389799</v>
      </c>
      <c r="X12" s="10">
        <v>1141161.625</v>
      </c>
      <c r="AA12" s="7">
        <v>100</v>
      </c>
      <c r="AB12" s="7">
        <v>93.913043478260903</v>
      </c>
      <c r="AC12" s="7">
        <v>77.511960268020601</v>
      </c>
      <c r="AD12" s="7">
        <v>100</v>
      </c>
      <c r="AE12" s="7">
        <v>89.944225418112893</v>
      </c>
      <c r="AF12" s="7">
        <v>77.511960268020601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366</v>
      </c>
      <c r="N13" s="10">
        <v>155289.92741935499</v>
      </c>
      <c r="O13" s="10">
        <v>61069.072580645203</v>
      </c>
      <c r="P13" s="12" t="s">
        <v>367</v>
      </c>
      <c r="Q13" s="10">
        <v>0</v>
      </c>
      <c r="R13" s="14">
        <v>0</v>
      </c>
      <c r="S13" s="11">
        <v>196336.5</v>
      </c>
      <c r="T13" s="10">
        <v>61069.072580645203</v>
      </c>
      <c r="U13" s="15">
        <v>0.71774190664291404</v>
      </c>
      <c r="V13" s="12" t="s">
        <v>98</v>
      </c>
      <c r="W13" s="10">
        <v>155289.92117935399</v>
      </c>
      <c r="X13" s="10">
        <v>216359</v>
      </c>
      <c r="AA13" s="7">
        <v>100</v>
      </c>
      <c r="AB13" s="7">
        <v>71.774193548387103</v>
      </c>
      <c r="AC13" s="7">
        <v>71.774190664291396</v>
      </c>
      <c r="AD13" s="7">
        <v>100</v>
      </c>
      <c r="AE13" s="7">
        <v>90.745705055024303</v>
      </c>
      <c r="AF13" s="7">
        <v>71.774190664291396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368</v>
      </c>
      <c r="N14" s="6"/>
      <c r="O14" s="6"/>
      <c r="P14" s="2"/>
      <c r="Q14" s="6"/>
      <c r="R14" s="6"/>
      <c r="S14" s="6">
        <v>576047.6640625</v>
      </c>
      <c r="T14" s="6"/>
      <c r="U14" s="13">
        <v>0.40010884665083002</v>
      </c>
      <c r="V14" s="2"/>
      <c r="W14" s="6">
        <v>383308.82632962603</v>
      </c>
      <c r="X14" s="6">
        <v>958011.375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8">
        <v>40819.333333333299</v>
      </c>
      <c r="M15" s="3" t="s">
        <v>369</v>
      </c>
      <c r="N15" s="10">
        <v>34977.177419354797</v>
      </c>
      <c r="O15" s="10">
        <v>122420.120967742</v>
      </c>
      <c r="P15" s="12" t="s">
        <v>367</v>
      </c>
      <c r="Q15" s="10">
        <v>0</v>
      </c>
      <c r="R15" s="14">
        <v>0</v>
      </c>
      <c r="S15" s="11">
        <v>350421.3515625</v>
      </c>
      <c r="T15" s="10">
        <v>122420.120967742</v>
      </c>
      <c r="U15" s="15">
        <v>0.22222222387790699</v>
      </c>
      <c r="V15" s="12" t="s">
        <v>98</v>
      </c>
      <c r="W15" s="10">
        <v>96381.556273654205</v>
      </c>
      <c r="X15" s="10">
        <v>433717</v>
      </c>
      <c r="AA15" s="7">
        <v>100</v>
      </c>
      <c r="AB15" s="7">
        <v>8.0645161290322598</v>
      </c>
      <c r="AC15" s="7">
        <v>22.222222387790701</v>
      </c>
      <c r="AD15" s="7">
        <v>100</v>
      </c>
      <c r="AE15" s="7">
        <v>80.794931156145594</v>
      </c>
      <c r="AF15" s="7">
        <v>22.222222387790701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8">
        <v>40700.333333333299</v>
      </c>
      <c r="M16" s="3" t="s">
        <v>113</v>
      </c>
      <c r="N16" s="10">
        <v>450565.478515625</v>
      </c>
      <c r="O16" s="10">
        <v>372740.53222656198</v>
      </c>
      <c r="P16" s="12" t="s">
        <v>270</v>
      </c>
      <c r="Q16" s="10">
        <v>0</v>
      </c>
      <c r="R16" s="14">
        <v>0</v>
      </c>
      <c r="S16" s="11">
        <v>225626.3125</v>
      </c>
      <c r="T16" s="10">
        <v>372740.53222656198</v>
      </c>
      <c r="U16" s="15">
        <v>0.54726368188857999</v>
      </c>
      <c r="V16" s="12" t="s">
        <v>98</v>
      </c>
      <c r="W16" s="10">
        <v>286927.27005597198</v>
      </c>
      <c r="X16" s="10">
        <v>524294.375</v>
      </c>
      <c r="AA16" s="7">
        <v>100</v>
      </c>
      <c r="AB16" s="7">
        <v>85.9375</v>
      </c>
      <c r="AC16" s="7">
        <v>54.726368188857997</v>
      </c>
      <c r="AD16" s="7">
        <v>100</v>
      </c>
      <c r="AE16" s="7">
        <v>43.034280598566397</v>
      </c>
      <c r="AF16" s="7">
        <v>54.726368188857997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8">
        <v>40715.333333333299</v>
      </c>
      <c r="M17" s="3" t="s">
        <v>338</v>
      </c>
      <c r="N17" s="10">
        <v>71350.098828125003</v>
      </c>
      <c r="O17" s="10">
        <v>148188.66679687501</v>
      </c>
      <c r="P17" s="12" t="s">
        <v>357</v>
      </c>
      <c r="Q17" s="10">
        <v>0</v>
      </c>
      <c r="R17" s="14">
        <v>0</v>
      </c>
      <c r="S17" s="11">
        <v>181090.67578125</v>
      </c>
      <c r="T17" s="10">
        <v>148188.66679687501</v>
      </c>
      <c r="U17" s="15">
        <v>0.32499998807907099</v>
      </c>
      <c r="V17" s="12" t="s">
        <v>98</v>
      </c>
      <c r="W17" s="10">
        <v>71350.096211019001</v>
      </c>
      <c r="X17" s="10">
        <v>219538.765625</v>
      </c>
      <c r="AA17" s="7">
        <v>100</v>
      </c>
      <c r="AB17" s="7">
        <v>32.5</v>
      </c>
      <c r="AC17" s="7">
        <v>32.499998807907097</v>
      </c>
      <c r="AD17" s="7">
        <v>100</v>
      </c>
      <c r="AE17" s="7">
        <v>82.4868789189495</v>
      </c>
      <c r="AF17" s="7">
        <v>32.499998807907097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F17"/>
  <sheetViews>
    <sheetView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40877.666666666701</v>
      </c>
      <c r="E1" s="1" t="s">
        <v>81</v>
      </c>
      <c r="F1" s="4" t="s">
        <v>370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371</v>
      </c>
      <c r="N5" s="6"/>
      <c r="O5" s="6"/>
      <c r="P5" s="2"/>
      <c r="Q5" s="6"/>
      <c r="R5" s="6"/>
      <c r="S5" s="6">
        <v>15645518.6494141</v>
      </c>
      <c r="T5" s="6"/>
      <c r="U5" s="13">
        <v>0.94646704139061899</v>
      </c>
      <c r="V5" s="2"/>
      <c r="W5" s="6">
        <v>14155658.4983059</v>
      </c>
      <c r="X5" s="6">
        <v>14931384.301268101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345</v>
      </c>
      <c r="N7" s="10">
        <v>8415935.5093167704</v>
      </c>
      <c r="O7" s="10">
        <v>0</v>
      </c>
      <c r="P7" s="12" t="s">
        <v>99</v>
      </c>
      <c r="Q7" s="10">
        <v>0</v>
      </c>
      <c r="R7" s="14">
        <v>0</v>
      </c>
      <c r="S7" s="11">
        <v>6796947.5</v>
      </c>
      <c r="T7" s="10">
        <v>0</v>
      </c>
      <c r="U7" s="15">
        <v>1</v>
      </c>
      <c r="V7" s="12" t="s">
        <v>115</v>
      </c>
      <c r="W7" s="10">
        <v>6076079</v>
      </c>
      <c r="X7" s="10">
        <v>6076079</v>
      </c>
      <c r="AA7" s="7">
        <v>100</v>
      </c>
      <c r="AB7" s="7">
        <v>138.50931677018599</v>
      </c>
      <c r="AC7" s="7">
        <v>100</v>
      </c>
      <c r="AD7" s="7">
        <v>100</v>
      </c>
      <c r="AE7" s="7">
        <v>111.86404093824299</v>
      </c>
      <c r="AF7" s="7">
        <v>100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360</v>
      </c>
      <c r="N8" s="10">
        <v>3859742.6507246401</v>
      </c>
      <c r="O8" s="10">
        <v>0</v>
      </c>
      <c r="P8" s="12" t="s">
        <v>99</v>
      </c>
      <c r="Q8" s="10">
        <v>0</v>
      </c>
      <c r="R8" s="14">
        <v>0</v>
      </c>
      <c r="S8" s="11">
        <v>4349292</v>
      </c>
      <c r="T8" s="10">
        <v>0</v>
      </c>
      <c r="U8" s="15">
        <v>1</v>
      </c>
      <c r="V8" s="12" t="s">
        <v>115</v>
      </c>
      <c r="W8" s="10">
        <v>4047450.5</v>
      </c>
      <c r="X8" s="10">
        <v>4022520.5512681198</v>
      </c>
      <c r="AA8" s="7">
        <v>100</v>
      </c>
      <c r="AB8" s="7">
        <v>95.362318840579704</v>
      </c>
      <c r="AC8" s="7">
        <v>100</v>
      </c>
      <c r="AD8" s="7">
        <v>100</v>
      </c>
      <c r="AE8" s="7">
        <v>107.45757113027101</v>
      </c>
      <c r="AF8" s="7">
        <v>100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372</v>
      </c>
      <c r="N9" s="6"/>
      <c r="O9" s="6"/>
      <c r="P9" s="2"/>
      <c r="Q9" s="6"/>
      <c r="R9" s="6"/>
      <c r="S9" s="6">
        <v>3390270.5595703102</v>
      </c>
      <c r="T9" s="6"/>
      <c r="U9" s="13">
        <v>0.93050297369799395</v>
      </c>
      <c r="V9" s="2"/>
      <c r="W9" s="6">
        <v>3229046.30737436</v>
      </c>
      <c r="X9" s="6">
        <v>3470216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362</v>
      </c>
      <c r="N10" s="10">
        <v>1089603.2666666701</v>
      </c>
      <c r="O10" s="10">
        <v>0</v>
      </c>
      <c r="P10" s="12" t="s">
        <v>99</v>
      </c>
      <c r="Q10" s="10">
        <v>0</v>
      </c>
      <c r="R10" s="14">
        <v>0</v>
      </c>
      <c r="S10" s="11">
        <v>984028.640625</v>
      </c>
      <c r="T10" s="10">
        <v>0</v>
      </c>
      <c r="U10" s="15">
        <v>1</v>
      </c>
      <c r="V10" s="12" t="s">
        <v>115</v>
      </c>
      <c r="W10" s="10">
        <v>919103</v>
      </c>
      <c r="X10" s="10">
        <v>919103</v>
      </c>
      <c r="AA10" s="7">
        <v>100</v>
      </c>
      <c r="AB10" s="7">
        <v>118.550724637681</v>
      </c>
      <c r="AC10" s="7">
        <v>100</v>
      </c>
      <c r="AD10" s="7">
        <v>100</v>
      </c>
      <c r="AE10" s="7">
        <v>107.064022272259</v>
      </c>
      <c r="AF10" s="7">
        <v>100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363</v>
      </c>
      <c r="N11" s="10">
        <v>1564183.5559475799</v>
      </c>
      <c r="O11" s="10">
        <v>0</v>
      </c>
      <c r="P11" s="12" t="s">
        <v>99</v>
      </c>
      <c r="Q11" s="10">
        <v>0</v>
      </c>
      <c r="R11" s="14">
        <v>0</v>
      </c>
      <c r="S11" s="11">
        <v>1183496.4345703099</v>
      </c>
      <c r="T11" s="10">
        <v>0</v>
      </c>
      <c r="U11" s="15">
        <v>1</v>
      </c>
      <c r="V11" s="12" t="s">
        <v>115</v>
      </c>
      <c r="W11" s="10">
        <v>1193592.375</v>
      </c>
      <c r="X11" s="10">
        <v>1193592.375</v>
      </c>
      <c r="AA11" s="7">
        <v>100</v>
      </c>
      <c r="AB11" s="7">
        <v>131.04838709677401</v>
      </c>
      <c r="AC11" s="7">
        <v>100</v>
      </c>
      <c r="AD11" s="7">
        <v>100</v>
      </c>
      <c r="AE11" s="7">
        <v>99.154155083330707</v>
      </c>
      <c r="AF11" s="7">
        <v>100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34</v>
      </c>
      <c r="N12" s="10">
        <v>1141161.625</v>
      </c>
      <c r="O12" s="10">
        <v>241463.18442029</v>
      </c>
      <c r="P12" s="12" t="s">
        <v>373</v>
      </c>
      <c r="Q12" s="10">
        <v>0</v>
      </c>
      <c r="R12" s="14">
        <v>0</v>
      </c>
      <c r="S12" s="11">
        <v>1026408.984375</v>
      </c>
      <c r="T12" s="10">
        <v>241463.18442029</v>
      </c>
      <c r="U12" s="15">
        <v>0.825358867645264</v>
      </c>
      <c r="V12" s="12" t="s">
        <v>98</v>
      </c>
      <c r="W12" s="10">
        <v>941867.86661022902</v>
      </c>
      <c r="X12" s="10">
        <v>1141161.625</v>
      </c>
      <c r="AA12" s="7">
        <v>100</v>
      </c>
      <c r="AB12" s="7">
        <v>100</v>
      </c>
      <c r="AC12" s="7">
        <v>82.535886764526396</v>
      </c>
      <c r="AD12" s="7">
        <v>100</v>
      </c>
      <c r="AE12" s="7">
        <v>89.944225418112893</v>
      </c>
      <c r="AF12" s="7">
        <v>82.535886764526396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217</v>
      </c>
      <c r="N13" s="10">
        <v>174483.064516129</v>
      </c>
      <c r="O13" s="10">
        <v>41875.935483870999</v>
      </c>
      <c r="P13" s="12" t="s">
        <v>104</v>
      </c>
      <c r="Q13" s="10">
        <v>0</v>
      </c>
      <c r="R13" s="14">
        <v>0</v>
      </c>
      <c r="S13" s="11">
        <v>196336.5</v>
      </c>
      <c r="T13" s="10">
        <v>41875.935483870999</v>
      </c>
      <c r="U13" s="15">
        <v>0.80645161867141701</v>
      </c>
      <c r="V13" s="12" t="s">
        <v>98</v>
      </c>
      <c r="W13" s="10">
        <v>174483.06576412899</v>
      </c>
      <c r="X13" s="10">
        <v>216359</v>
      </c>
      <c r="AA13" s="7">
        <v>100</v>
      </c>
      <c r="AB13" s="7">
        <v>80.645161290322605</v>
      </c>
      <c r="AC13" s="7">
        <v>80.645161867141695</v>
      </c>
      <c r="AD13" s="7">
        <v>100</v>
      </c>
      <c r="AE13" s="7">
        <v>90.745705055024303</v>
      </c>
      <c r="AF13" s="7">
        <v>80.645161867141695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374</v>
      </c>
      <c r="N14" s="6"/>
      <c r="O14" s="6"/>
      <c r="P14" s="2"/>
      <c r="Q14" s="6"/>
      <c r="R14" s="6"/>
      <c r="S14" s="6">
        <v>699122.3046875</v>
      </c>
      <c r="T14" s="6"/>
      <c r="U14" s="13">
        <v>0.57067588090535504</v>
      </c>
      <c r="V14" s="2"/>
      <c r="W14" s="6">
        <v>546713.98534547503</v>
      </c>
      <c r="X14" s="6">
        <v>958011.375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8">
        <v>40819.333333333299</v>
      </c>
      <c r="M15" s="3" t="s">
        <v>347</v>
      </c>
      <c r="N15" s="10">
        <v>73452.072580645196</v>
      </c>
      <c r="O15" s="10">
        <v>83945.225806451606</v>
      </c>
      <c r="P15" s="12" t="s">
        <v>104</v>
      </c>
      <c r="Q15" s="10">
        <v>0</v>
      </c>
      <c r="R15" s="14">
        <v>0</v>
      </c>
      <c r="S15" s="11">
        <v>350421.3515625</v>
      </c>
      <c r="T15" s="10">
        <v>83945.225806451606</v>
      </c>
      <c r="U15" s="15">
        <v>0.46666666865348799</v>
      </c>
      <c r="V15" s="12" t="s">
        <v>98</v>
      </c>
      <c r="W15" s="10">
        <v>202401.26752838501</v>
      </c>
      <c r="X15" s="10">
        <v>433717</v>
      </c>
      <c r="AA15" s="7">
        <v>100</v>
      </c>
      <c r="AB15" s="7">
        <v>16.935483870967701</v>
      </c>
      <c r="AC15" s="7">
        <v>46.666666865348802</v>
      </c>
      <c r="AD15" s="7">
        <v>100</v>
      </c>
      <c r="AE15" s="7">
        <v>80.794931156145594</v>
      </c>
      <c r="AF15" s="7">
        <v>46.666666865348802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8">
        <v>40700.333333333299</v>
      </c>
      <c r="M16" s="3" t="s">
        <v>375</v>
      </c>
      <c r="N16" s="10">
        <v>540678.57421875</v>
      </c>
      <c r="O16" s="10">
        <v>282627.43652343802</v>
      </c>
      <c r="P16" s="12" t="s">
        <v>284</v>
      </c>
      <c r="Q16" s="10">
        <v>0</v>
      </c>
      <c r="R16" s="14">
        <v>0</v>
      </c>
      <c r="S16" s="11">
        <v>348700.953125</v>
      </c>
      <c r="T16" s="10">
        <v>282627.43652343802</v>
      </c>
      <c r="U16" s="15">
        <v>0.65671640634536699</v>
      </c>
      <c r="V16" s="12" t="s">
        <v>98</v>
      </c>
      <c r="W16" s="10">
        <v>344312.71781708999</v>
      </c>
      <c r="X16" s="10">
        <v>524294.375</v>
      </c>
      <c r="AA16" s="7">
        <v>100</v>
      </c>
      <c r="AB16" s="7">
        <v>103.125</v>
      </c>
      <c r="AC16" s="7">
        <v>65.671640634536701</v>
      </c>
      <c r="AD16" s="7">
        <v>100</v>
      </c>
      <c r="AE16" s="7">
        <v>66.508619918914803</v>
      </c>
      <c r="AF16" s="7">
        <v>65.671640634536701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8">
        <v>40715.333333333299</v>
      </c>
      <c r="M17" s="3" t="s">
        <v>338</v>
      </c>
      <c r="N17" s="10">
        <v>71350.098828125003</v>
      </c>
      <c r="O17" s="10">
        <v>148188.66679687501</v>
      </c>
      <c r="P17" s="12" t="s">
        <v>357</v>
      </c>
      <c r="Q17" s="10">
        <v>0</v>
      </c>
      <c r="R17" s="14">
        <v>0</v>
      </c>
      <c r="S17" s="11">
        <v>181090.67578125</v>
      </c>
      <c r="T17" s="10">
        <v>148188.66679687501</v>
      </c>
      <c r="U17" s="15">
        <v>0.32499998807907099</v>
      </c>
      <c r="V17" s="12" t="s">
        <v>98</v>
      </c>
      <c r="W17" s="10">
        <v>71350.096211019001</v>
      </c>
      <c r="X17" s="10">
        <v>219538.765625</v>
      </c>
      <c r="AA17" s="7">
        <v>100</v>
      </c>
      <c r="AB17" s="7">
        <v>32.5</v>
      </c>
      <c r="AC17" s="7">
        <v>32.499998807907097</v>
      </c>
      <c r="AD17" s="7">
        <v>100</v>
      </c>
      <c r="AE17" s="7">
        <v>82.4868789189495</v>
      </c>
      <c r="AF17" s="7">
        <v>32.499998807907097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F17"/>
  <sheetViews>
    <sheetView topLeftCell="H1"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40908.666666666701</v>
      </c>
      <c r="E1" s="1" t="s">
        <v>81</v>
      </c>
      <c r="F1" s="4" t="s">
        <v>376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377</v>
      </c>
      <c r="N5" s="6"/>
      <c r="O5" s="6"/>
      <c r="P5" s="2"/>
      <c r="Q5" s="6"/>
      <c r="R5" s="6"/>
      <c r="S5" s="6">
        <v>15706710.6728516</v>
      </c>
      <c r="T5" s="6"/>
      <c r="U5" s="13">
        <v>0.96059714980808397</v>
      </c>
      <c r="V5" s="2"/>
      <c r="W5" s="6">
        <v>14366992.840183999</v>
      </c>
      <c r="X5" s="6">
        <v>14956314.25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345</v>
      </c>
      <c r="N7" s="10">
        <v>8415935.5093167704</v>
      </c>
      <c r="O7" s="10">
        <v>0</v>
      </c>
      <c r="P7" s="12" t="s">
        <v>99</v>
      </c>
      <c r="Q7" s="10">
        <v>0</v>
      </c>
      <c r="R7" s="14">
        <v>0</v>
      </c>
      <c r="S7" s="11">
        <v>6796947.5</v>
      </c>
      <c r="T7" s="10">
        <v>0</v>
      </c>
      <c r="U7" s="15">
        <v>1</v>
      </c>
      <c r="V7" s="12" t="s">
        <v>115</v>
      </c>
      <c r="W7" s="10">
        <v>6076079</v>
      </c>
      <c r="X7" s="10">
        <v>6076079</v>
      </c>
      <c r="AA7" s="7">
        <v>100</v>
      </c>
      <c r="AB7" s="7">
        <v>138.50931677018599</v>
      </c>
      <c r="AC7" s="7">
        <v>100</v>
      </c>
      <c r="AD7" s="7">
        <v>100</v>
      </c>
      <c r="AE7" s="7">
        <v>111.86404093824299</v>
      </c>
      <c r="AF7" s="7">
        <v>100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360</v>
      </c>
      <c r="N8" s="10">
        <v>3859742.6507246401</v>
      </c>
      <c r="O8" s="10">
        <v>0</v>
      </c>
      <c r="P8" s="12" t="s">
        <v>99</v>
      </c>
      <c r="Q8" s="10">
        <v>0</v>
      </c>
      <c r="R8" s="14">
        <v>0</v>
      </c>
      <c r="S8" s="11">
        <v>4349292</v>
      </c>
      <c r="T8" s="10">
        <v>0</v>
      </c>
      <c r="U8" s="15">
        <v>1</v>
      </c>
      <c r="V8" s="12" t="s">
        <v>115</v>
      </c>
      <c r="W8" s="10">
        <v>4047450.5</v>
      </c>
      <c r="X8" s="10">
        <v>4047450.5</v>
      </c>
      <c r="AA8" s="7">
        <v>100</v>
      </c>
      <c r="AB8" s="7">
        <v>95.362318840579704</v>
      </c>
      <c r="AC8" s="7">
        <v>100</v>
      </c>
      <c r="AD8" s="7">
        <v>100</v>
      </c>
      <c r="AE8" s="7">
        <v>107.45757113027101</v>
      </c>
      <c r="AF8" s="7">
        <v>100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127</v>
      </c>
      <c r="N9" s="6"/>
      <c r="O9" s="6"/>
      <c r="P9" s="2"/>
      <c r="Q9" s="6"/>
      <c r="R9" s="6"/>
      <c r="S9" s="6">
        <v>3390270.5595703102</v>
      </c>
      <c r="T9" s="6"/>
      <c r="U9" s="13">
        <v>0.95334139205212798</v>
      </c>
      <c r="V9" s="2"/>
      <c r="W9" s="6">
        <v>3308300.5521615702</v>
      </c>
      <c r="X9" s="6">
        <v>3470216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362</v>
      </c>
      <c r="N10" s="10">
        <v>1089603.2666666701</v>
      </c>
      <c r="O10" s="10">
        <v>0</v>
      </c>
      <c r="P10" s="12" t="s">
        <v>99</v>
      </c>
      <c r="Q10" s="10">
        <v>0</v>
      </c>
      <c r="R10" s="14">
        <v>0</v>
      </c>
      <c r="S10" s="11">
        <v>984028.640625</v>
      </c>
      <c r="T10" s="10">
        <v>0</v>
      </c>
      <c r="U10" s="15">
        <v>1</v>
      </c>
      <c r="V10" s="12" t="s">
        <v>115</v>
      </c>
      <c r="W10" s="10">
        <v>919103</v>
      </c>
      <c r="X10" s="10">
        <v>919103</v>
      </c>
      <c r="AA10" s="7">
        <v>100</v>
      </c>
      <c r="AB10" s="7">
        <v>118.550724637681</v>
      </c>
      <c r="AC10" s="7">
        <v>100</v>
      </c>
      <c r="AD10" s="7">
        <v>100</v>
      </c>
      <c r="AE10" s="7">
        <v>107.064022272259</v>
      </c>
      <c r="AF10" s="7">
        <v>100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363</v>
      </c>
      <c r="N11" s="10">
        <v>1564183.5559475799</v>
      </c>
      <c r="O11" s="10">
        <v>0</v>
      </c>
      <c r="P11" s="12" t="s">
        <v>99</v>
      </c>
      <c r="Q11" s="10">
        <v>0</v>
      </c>
      <c r="R11" s="14">
        <v>0</v>
      </c>
      <c r="S11" s="11">
        <v>1183496.4345703099</v>
      </c>
      <c r="T11" s="10">
        <v>0</v>
      </c>
      <c r="U11" s="15">
        <v>1</v>
      </c>
      <c r="V11" s="12" t="s">
        <v>115</v>
      </c>
      <c r="W11" s="10">
        <v>1193592.375</v>
      </c>
      <c r="X11" s="10">
        <v>1193592.375</v>
      </c>
      <c r="AA11" s="7">
        <v>100</v>
      </c>
      <c r="AB11" s="7">
        <v>131.04838709677401</v>
      </c>
      <c r="AC11" s="7">
        <v>100</v>
      </c>
      <c r="AD11" s="7">
        <v>100</v>
      </c>
      <c r="AE11" s="7">
        <v>99.154155083330707</v>
      </c>
      <c r="AF11" s="7">
        <v>100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378</v>
      </c>
      <c r="N12" s="10">
        <v>1213931.3518115899</v>
      </c>
      <c r="O12" s="10">
        <v>168693.45760869599</v>
      </c>
      <c r="P12" s="12" t="s">
        <v>97</v>
      </c>
      <c r="Q12" s="10">
        <v>0</v>
      </c>
      <c r="R12" s="14">
        <v>0</v>
      </c>
      <c r="S12" s="11">
        <v>1026408.984375</v>
      </c>
      <c r="T12" s="10">
        <v>168693.45760869599</v>
      </c>
      <c r="U12" s="15">
        <v>0.87799042463302601</v>
      </c>
      <c r="V12" s="12" t="s">
        <v>98</v>
      </c>
      <c r="W12" s="10">
        <v>1001928.97970866</v>
      </c>
      <c r="X12" s="10">
        <v>1141161.625</v>
      </c>
      <c r="AA12" s="7">
        <v>100</v>
      </c>
      <c r="AB12" s="7">
        <v>106.37681159420301</v>
      </c>
      <c r="AC12" s="7">
        <v>87.799042463302598</v>
      </c>
      <c r="AD12" s="7">
        <v>100</v>
      </c>
      <c r="AE12" s="7">
        <v>89.944225418112893</v>
      </c>
      <c r="AF12" s="7">
        <v>87.799042463302598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207</v>
      </c>
      <c r="N13" s="10">
        <v>193676.20161290301</v>
      </c>
      <c r="O13" s="10">
        <v>22682.798387096798</v>
      </c>
      <c r="P13" s="12" t="s">
        <v>379</v>
      </c>
      <c r="Q13" s="10">
        <v>0</v>
      </c>
      <c r="R13" s="14">
        <v>0</v>
      </c>
      <c r="S13" s="11">
        <v>196336.5</v>
      </c>
      <c r="T13" s="10">
        <v>22682.798387096798</v>
      </c>
      <c r="U13" s="15">
        <v>0.89516127109527599</v>
      </c>
      <c r="V13" s="12" t="s">
        <v>98</v>
      </c>
      <c r="W13" s="10">
        <v>193676.197452903</v>
      </c>
      <c r="X13" s="10">
        <v>216359</v>
      </c>
      <c r="AA13" s="7">
        <v>100</v>
      </c>
      <c r="AB13" s="7">
        <v>89.516129032258107</v>
      </c>
      <c r="AC13" s="7">
        <v>89.516127109527602</v>
      </c>
      <c r="AD13" s="7">
        <v>100</v>
      </c>
      <c r="AE13" s="7">
        <v>90.745705055024303</v>
      </c>
      <c r="AF13" s="7">
        <v>89.516127109527602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380</v>
      </c>
      <c r="N14" s="6"/>
      <c r="O14" s="6"/>
      <c r="P14" s="2"/>
      <c r="Q14" s="6"/>
      <c r="R14" s="6"/>
      <c r="S14" s="6">
        <v>760314.328125</v>
      </c>
      <c r="T14" s="6"/>
      <c r="U14" s="13">
        <v>0.70854490891243305</v>
      </c>
      <c r="V14" s="2"/>
      <c r="W14" s="6">
        <v>678794.08243644994</v>
      </c>
      <c r="X14" s="6">
        <v>958011.375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8">
        <v>40819.333333333299</v>
      </c>
      <c r="M15" s="3" t="s">
        <v>381</v>
      </c>
      <c r="N15" s="10">
        <v>111926.967741935</v>
      </c>
      <c r="O15" s="10">
        <v>45470.330645161303</v>
      </c>
      <c r="P15" s="12" t="s">
        <v>379</v>
      </c>
      <c r="Q15" s="10">
        <v>0</v>
      </c>
      <c r="R15" s="14">
        <v>0</v>
      </c>
      <c r="S15" s="11">
        <v>350421.3515625</v>
      </c>
      <c r="T15" s="10">
        <v>45470.330645161303</v>
      </c>
      <c r="U15" s="15">
        <v>0.71111112833023105</v>
      </c>
      <c r="V15" s="12" t="s">
        <v>98</v>
      </c>
      <c r="W15" s="10">
        <v>308420.98524600302</v>
      </c>
      <c r="X15" s="10">
        <v>433717</v>
      </c>
      <c r="AA15" s="7">
        <v>100</v>
      </c>
      <c r="AB15" s="7">
        <v>25.806451612903199</v>
      </c>
      <c r="AC15" s="7">
        <v>71.1111128330231</v>
      </c>
      <c r="AD15" s="7">
        <v>100</v>
      </c>
      <c r="AE15" s="7">
        <v>80.794931156145594</v>
      </c>
      <c r="AF15" s="7">
        <v>71.1111128330231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8">
        <v>40700.333333333299</v>
      </c>
      <c r="M16" s="3" t="s">
        <v>281</v>
      </c>
      <c r="N16" s="10">
        <v>630791.669921875</v>
      </c>
      <c r="O16" s="10">
        <v>262147.1875</v>
      </c>
      <c r="P16" s="12" t="s">
        <v>381</v>
      </c>
      <c r="Q16" s="10">
        <v>0</v>
      </c>
      <c r="R16" s="14">
        <v>0</v>
      </c>
      <c r="S16" s="11">
        <v>409892.9765625</v>
      </c>
      <c r="T16" s="10">
        <v>262147.1875</v>
      </c>
      <c r="U16" s="15">
        <v>0.70642203092575095</v>
      </c>
      <c r="V16" s="12" t="s">
        <v>98</v>
      </c>
      <c r="W16" s="10">
        <v>370373.09719044698</v>
      </c>
      <c r="X16" s="10">
        <v>524294.375</v>
      </c>
      <c r="AA16" s="7">
        <v>100</v>
      </c>
      <c r="AB16" s="7">
        <v>120.3125</v>
      </c>
      <c r="AC16" s="7">
        <v>70.642203092575102</v>
      </c>
      <c r="AD16" s="7">
        <v>100</v>
      </c>
      <c r="AE16" s="7">
        <v>78.179930227651198</v>
      </c>
      <c r="AF16" s="7">
        <v>70.642203092575102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8">
        <v>40715.333333333299</v>
      </c>
      <c r="M17" s="3" t="s">
        <v>338</v>
      </c>
      <c r="N17" s="10">
        <v>71350.098828125003</v>
      </c>
      <c r="O17" s="10">
        <v>148188.66679687501</v>
      </c>
      <c r="P17" s="12" t="s">
        <v>357</v>
      </c>
      <c r="Q17" s="10">
        <v>0</v>
      </c>
      <c r="R17" s="14">
        <v>0</v>
      </c>
      <c r="S17" s="11">
        <v>181090.67578125</v>
      </c>
      <c r="T17" s="10">
        <v>148188.66679687501</v>
      </c>
      <c r="U17" s="15">
        <v>0.32499998807907099</v>
      </c>
      <c r="V17" s="12" t="s">
        <v>98</v>
      </c>
      <c r="W17" s="10">
        <v>71350.096211019001</v>
      </c>
      <c r="X17" s="10">
        <v>219538.765625</v>
      </c>
      <c r="AA17" s="7">
        <v>100</v>
      </c>
      <c r="AB17" s="7">
        <v>32.5</v>
      </c>
      <c r="AC17" s="7">
        <v>32.499998807907097</v>
      </c>
      <c r="AD17" s="7">
        <v>100</v>
      </c>
      <c r="AE17" s="7">
        <v>82.4868789189495</v>
      </c>
      <c r="AF17" s="7">
        <v>32.499998807907097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F17"/>
  <sheetViews>
    <sheetView topLeftCell="D1"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40939.666666666701</v>
      </c>
      <c r="E1" s="1" t="s">
        <v>81</v>
      </c>
      <c r="F1" s="4" t="s">
        <v>382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383</v>
      </c>
      <c r="N5" s="6"/>
      <c r="O5" s="6"/>
      <c r="P5" s="2"/>
      <c r="Q5" s="6"/>
      <c r="R5" s="6"/>
      <c r="S5" s="6">
        <v>16036916.2700195</v>
      </c>
      <c r="T5" s="6"/>
      <c r="U5" s="13">
        <v>0.99324627367928298</v>
      </c>
      <c r="V5" s="2"/>
      <c r="W5" s="6">
        <v>14855303.396788901</v>
      </c>
      <c r="X5" s="6">
        <v>14956314.25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345</v>
      </c>
      <c r="N7" s="10">
        <v>8415935.5093167704</v>
      </c>
      <c r="O7" s="10">
        <v>0</v>
      </c>
      <c r="P7" s="12" t="s">
        <v>99</v>
      </c>
      <c r="Q7" s="10">
        <v>0</v>
      </c>
      <c r="R7" s="14">
        <v>0</v>
      </c>
      <c r="S7" s="11">
        <v>6796947.5</v>
      </c>
      <c r="T7" s="10">
        <v>0</v>
      </c>
      <c r="U7" s="15">
        <v>1</v>
      </c>
      <c r="V7" s="12" t="s">
        <v>115</v>
      </c>
      <c r="W7" s="10">
        <v>6076079</v>
      </c>
      <c r="X7" s="10">
        <v>6076079</v>
      </c>
      <c r="AA7" s="7">
        <v>100</v>
      </c>
      <c r="AB7" s="7">
        <v>138.50931677018599</v>
      </c>
      <c r="AC7" s="7">
        <v>100</v>
      </c>
      <c r="AD7" s="7">
        <v>100</v>
      </c>
      <c r="AE7" s="7">
        <v>111.86404093824299</v>
      </c>
      <c r="AF7" s="7">
        <v>100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360</v>
      </c>
      <c r="N8" s="10">
        <v>3859742.6507246401</v>
      </c>
      <c r="O8" s="10">
        <v>0</v>
      </c>
      <c r="P8" s="12" t="s">
        <v>99</v>
      </c>
      <c r="Q8" s="10">
        <v>0</v>
      </c>
      <c r="R8" s="14">
        <v>0</v>
      </c>
      <c r="S8" s="11">
        <v>4349292</v>
      </c>
      <c r="T8" s="10">
        <v>0</v>
      </c>
      <c r="U8" s="15">
        <v>1</v>
      </c>
      <c r="V8" s="12" t="s">
        <v>115</v>
      </c>
      <c r="W8" s="10">
        <v>4047450.5</v>
      </c>
      <c r="X8" s="10">
        <v>4047450.5</v>
      </c>
      <c r="AA8" s="7">
        <v>100</v>
      </c>
      <c r="AB8" s="7">
        <v>95.362318840579704</v>
      </c>
      <c r="AC8" s="7">
        <v>100</v>
      </c>
      <c r="AD8" s="7">
        <v>100</v>
      </c>
      <c r="AE8" s="7">
        <v>107.45757113027101</v>
      </c>
      <c r="AF8" s="7">
        <v>100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384</v>
      </c>
      <c r="N9" s="6"/>
      <c r="O9" s="6"/>
      <c r="P9" s="2"/>
      <c r="Q9" s="6"/>
      <c r="R9" s="6"/>
      <c r="S9" s="6">
        <v>3526000.4902343699</v>
      </c>
      <c r="T9" s="6"/>
      <c r="U9" s="13">
        <v>1</v>
      </c>
      <c r="V9" s="2"/>
      <c r="W9" s="6">
        <v>3470216</v>
      </c>
      <c r="X9" s="6">
        <v>3470216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362</v>
      </c>
      <c r="N10" s="10">
        <v>1089603.2666666701</v>
      </c>
      <c r="O10" s="10">
        <v>0</v>
      </c>
      <c r="P10" s="12" t="s">
        <v>99</v>
      </c>
      <c r="Q10" s="10">
        <v>0</v>
      </c>
      <c r="R10" s="14">
        <v>0</v>
      </c>
      <c r="S10" s="11">
        <v>984028.640625</v>
      </c>
      <c r="T10" s="10">
        <v>0</v>
      </c>
      <c r="U10" s="15">
        <v>1</v>
      </c>
      <c r="V10" s="12" t="s">
        <v>115</v>
      </c>
      <c r="W10" s="10">
        <v>919103</v>
      </c>
      <c r="X10" s="10">
        <v>919103</v>
      </c>
      <c r="AA10" s="7">
        <v>100</v>
      </c>
      <c r="AB10" s="7">
        <v>118.550724637681</v>
      </c>
      <c r="AC10" s="7">
        <v>100</v>
      </c>
      <c r="AD10" s="7">
        <v>100</v>
      </c>
      <c r="AE10" s="7">
        <v>107.064022272259</v>
      </c>
      <c r="AF10" s="7">
        <v>100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363</v>
      </c>
      <c r="N11" s="10">
        <v>1564183.5559475799</v>
      </c>
      <c r="O11" s="10">
        <v>0</v>
      </c>
      <c r="P11" s="12" t="s">
        <v>99</v>
      </c>
      <c r="Q11" s="10">
        <v>0</v>
      </c>
      <c r="R11" s="14">
        <v>0</v>
      </c>
      <c r="S11" s="11">
        <v>1183496.4345703099</v>
      </c>
      <c r="T11" s="10">
        <v>0</v>
      </c>
      <c r="U11" s="15">
        <v>1</v>
      </c>
      <c r="V11" s="12" t="s">
        <v>115</v>
      </c>
      <c r="W11" s="10">
        <v>1193592.375</v>
      </c>
      <c r="X11" s="10">
        <v>1193592.375</v>
      </c>
      <c r="AA11" s="7">
        <v>100</v>
      </c>
      <c r="AB11" s="7">
        <v>131.04838709677401</v>
      </c>
      <c r="AC11" s="7">
        <v>100</v>
      </c>
      <c r="AD11" s="7">
        <v>100</v>
      </c>
      <c r="AE11" s="7">
        <v>99.154155083330707</v>
      </c>
      <c r="AF11" s="7">
        <v>100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385</v>
      </c>
      <c r="N12" s="10">
        <v>1286701.0786231901</v>
      </c>
      <c r="O12" s="10">
        <v>0</v>
      </c>
      <c r="P12" s="12" t="s">
        <v>99</v>
      </c>
      <c r="Q12" s="10">
        <v>0</v>
      </c>
      <c r="R12" s="14">
        <v>0</v>
      </c>
      <c r="S12" s="11">
        <v>1138328.9150390599</v>
      </c>
      <c r="T12" s="10">
        <v>0</v>
      </c>
      <c r="U12" s="15">
        <v>1</v>
      </c>
      <c r="V12" s="12" t="s">
        <v>115</v>
      </c>
      <c r="W12" s="10">
        <v>1141161.625</v>
      </c>
      <c r="X12" s="10">
        <v>1141161.625</v>
      </c>
      <c r="AA12" s="7">
        <v>100</v>
      </c>
      <c r="AB12" s="7">
        <v>112.753623188406</v>
      </c>
      <c r="AC12" s="7">
        <v>100</v>
      </c>
      <c r="AD12" s="7">
        <v>100</v>
      </c>
      <c r="AE12" s="7">
        <v>99.75176960924</v>
      </c>
      <c r="AF12" s="7">
        <v>100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197</v>
      </c>
      <c r="N13" s="10">
        <v>212869.33870967699</v>
      </c>
      <c r="O13" s="10">
        <v>0</v>
      </c>
      <c r="P13" s="12" t="s">
        <v>99</v>
      </c>
      <c r="Q13" s="10">
        <v>0</v>
      </c>
      <c r="R13" s="14">
        <v>0</v>
      </c>
      <c r="S13" s="11">
        <v>220146.5</v>
      </c>
      <c r="T13" s="10">
        <v>0</v>
      </c>
      <c r="U13" s="15">
        <v>1</v>
      </c>
      <c r="V13" s="12" t="s">
        <v>115</v>
      </c>
      <c r="W13" s="10">
        <v>216359</v>
      </c>
      <c r="X13" s="10">
        <v>216359</v>
      </c>
      <c r="AA13" s="7">
        <v>100</v>
      </c>
      <c r="AB13" s="7">
        <v>98.387096774193594</v>
      </c>
      <c r="AC13" s="7">
        <v>100</v>
      </c>
      <c r="AD13" s="7">
        <v>100</v>
      </c>
      <c r="AE13" s="7">
        <v>101.75056272214201</v>
      </c>
      <c r="AF13" s="7">
        <v>100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386</v>
      </c>
      <c r="N14" s="6"/>
      <c r="O14" s="6"/>
      <c r="P14" s="2"/>
      <c r="Q14" s="6"/>
      <c r="R14" s="6"/>
      <c r="S14" s="6">
        <v>914627.21484375</v>
      </c>
      <c r="T14" s="6"/>
      <c r="U14" s="13">
        <v>0.89456194796107302</v>
      </c>
      <c r="V14" s="2"/>
      <c r="W14" s="6">
        <v>857000.52178886603</v>
      </c>
      <c r="X14" s="6">
        <v>958011.375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8">
        <v>40819.333333333299</v>
      </c>
      <c r="M15" s="3" t="s">
        <v>387</v>
      </c>
      <c r="N15" s="10">
        <v>129415.556451613</v>
      </c>
      <c r="O15" s="10">
        <v>0</v>
      </c>
      <c r="P15" s="12" t="s">
        <v>99</v>
      </c>
      <c r="Q15" s="10">
        <v>0</v>
      </c>
      <c r="R15" s="14">
        <v>0</v>
      </c>
      <c r="S15" s="11">
        <v>398611</v>
      </c>
      <c r="T15" s="10">
        <v>0</v>
      </c>
      <c r="U15" s="15">
        <v>1</v>
      </c>
      <c r="V15" s="12" t="s">
        <v>115</v>
      </c>
      <c r="W15" s="10">
        <v>433717</v>
      </c>
      <c r="X15" s="10">
        <v>433717</v>
      </c>
      <c r="AA15" s="7">
        <v>100</v>
      </c>
      <c r="AB15" s="7">
        <v>29.838709677419399</v>
      </c>
      <c r="AC15" s="7">
        <v>100</v>
      </c>
      <c r="AD15" s="7">
        <v>100</v>
      </c>
      <c r="AE15" s="7">
        <v>91.905781880811702</v>
      </c>
      <c r="AF15" s="7">
        <v>100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8">
        <v>40700.333333333299</v>
      </c>
      <c r="M16" s="3" t="s">
        <v>267</v>
      </c>
      <c r="N16" s="10">
        <v>720904.765625</v>
      </c>
      <c r="O16" s="10">
        <v>172034.091796875</v>
      </c>
      <c r="P16" s="12" t="s">
        <v>347</v>
      </c>
      <c r="Q16" s="10">
        <v>0</v>
      </c>
      <c r="R16" s="14">
        <v>0</v>
      </c>
      <c r="S16" s="11">
        <v>516016.21484375</v>
      </c>
      <c r="T16" s="10">
        <v>172034.091796875</v>
      </c>
      <c r="U16" s="15">
        <v>0.80733942985534701</v>
      </c>
      <c r="V16" s="12" t="s">
        <v>98</v>
      </c>
      <c r="W16" s="10">
        <v>423283.52178886603</v>
      </c>
      <c r="X16" s="10">
        <v>524294.375</v>
      </c>
      <c r="AA16" s="7">
        <v>100</v>
      </c>
      <c r="AB16" s="7">
        <v>137.5</v>
      </c>
      <c r="AC16" s="7">
        <v>80.733942985534696</v>
      </c>
      <c r="AD16" s="7">
        <v>100</v>
      </c>
      <c r="AE16" s="7">
        <v>98.421085452948105</v>
      </c>
      <c r="AF16" s="7">
        <v>80.733942985534696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8">
        <v>40715.333333333299</v>
      </c>
      <c r="M17" s="3" t="s">
        <v>176</v>
      </c>
      <c r="N17" s="10">
        <v>192096.419921875</v>
      </c>
      <c r="O17" s="10">
        <v>0</v>
      </c>
      <c r="P17" s="12" t="s">
        <v>99</v>
      </c>
      <c r="Q17" s="10">
        <v>0</v>
      </c>
      <c r="R17" s="14">
        <v>0</v>
      </c>
      <c r="S17" s="11">
        <v>221253.45556640599</v>
      </c>
      <c r="T17" s="10">
        <v>0</v>
      </c>
      <c r="U17" s="15">
        <v>1</v>
      </c>
      <c r="V17" s="12" t="s">
        <v>115</v>
      </c>
      <c r="W17" s="10">
        <v>219538.765625</v>
      </c>
      <c r="X17" s="10">
        <v>219538.765625</v>
      </c>
      <c r="AA17" s="7">
        <v>100</v>
      </c>
      <c r="AB17" s="7">
        <v>87.5</v>
      </c>
      <c r="AC17" s="7">
        <v>100</v>
      </c>
      <c r="AD17" s="7">
        <v>100</v>
      </c>
      <c r="AE17" s="7">
        <v>100.781041988883</v>
      </c>
      <c r="AF17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F17"/>
  <sheetViews>
    <sheetView topLeftCell="D1" workbookViewId="0">
      <selection activeCell="Q8" sqref="Q6:Q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40968.666666666701</v>
      </c>
      <c r="E1" s="1" t="s">
        <v>81</v>
      </c>
      <c r="F1" s="4" t="s">
        <v>388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389</v>
      </c>
      <c r="N5" s="6"/>
      <c r="O5" s="6"/>
      <c r="P5" s="2"/>
      <c r="Q5" s="6"/>
      <c r="R5" s="6"/>
      <c r="S5" s="6">
        <v>16058066.350097699</v>
      </c>
      <c r="T5" s="6"/>
      <c r="U5" s="13">
        <v>0.99324627367928298</v>
      </c>
      <c r="V5" s="2"/>
      <c r="W5" s="6">
        <v>14855303.396788901</v>
      </c>
      <c r="X5" s="6">
        <v>14956314.25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345</v>
      </c>
      <c r="N7" s="10">
        <v>8415935.5093167704</v>
      </c>
      <c r="O7" s="10">
        <v>0</v>
      </c>
      <c r="P7" s="12" t="s">
        <v>99</v>
      </c>
      <c r="Q7" s="10">
        <v>0</v>
      </c>
      <c r="R7" s="14">
        <v>0</v>
      </c>
      <c r="S7" s="11">
        <v>6796947.5</v>
      </c>
      <c r="T7" s="10">
        <v>0</v>
      </c>
      <c r="U7" s="15">
        <v>1</v>
      </c>
      <c r="V7" s="12" t="s">
        <v>115</v>
      </c>
      <c r="W7" s="10">
        <v>6076079</v>
      </c>
      <c r="X7" s="10">
        <v>6076079</v>
      </c>
      <c r="AA7" s="7">
        <v>100</v>
      </c>
      <c r="AB7" s="7">
        <v>138.50931677018599</v>
      </c>
      <c r="AC7" s="7">
        <v>100</v>
      </c>
      <c r="AD7" s="7">
        <v>100</v>
      </c>
      <c r="AE7" s="7">
        <v>111.86404093824299</v>
      </c>
      <c r="AF7" s="7">
        <v>100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360</v>
      </c>
      <c r="N8" s="10">
        <v>3859742.6507246401</v>
      </c>
      <c r="O8" s="10">
        <v>0</v>
      </c>
      <c r="P8" s="12" t="s">
        <v>99</v>
      </c>
      <c r="Q8" s="10">
        <v>0</v>
      </c>
      <c r="R8" s="14">
        <v>0</v>
      </c>
      <c r="S8" s="11">
        <v>4349292</v>
      </c>
      <c r="T8" s="10">
        <v>0</v>
      </c>
      <c r="U8" s="15">
        <v>1</v>
      </c>
      <c r="V8" s="12" t="s">
        <v>115</v>
      </c>
      <c r="W8" s="10">
        <v>4047450.5</v>
      </c>
      <c r="X8" s="10">
        <v>4047450.5</v>
      </c>
      <c r="AA8" s="7">
        <v>100</v>
      </c>
      <c r="AB8" s="7">
        <v>95.362318840579704</v>
      </c>
      <c r="AC8" s="7">
        <v>100</v>
      </c>
      <c r="AD8" s="7">
        <v>100</v>
      </c>
      <c r="AE8" s="7">
        <v>107.45757113027101</v>
      </c>
      <c r="AF8" s="7">
        <v>100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384</v>
      </c>
      <c r="N9" s="6"/>
      <c r="O9" s="6"/>
      <c r="P9" s="2"/>
      <c r="Q9" s="6"/>
      <c r="R9" s="6"/>
      <c r="S9" s="6">
        <v>3526000.4902343699</v>
      </c>
      <c r="T9" s="6"/>
      <c r="U9" s="13">
        <v>1</v>
      </c>
      <c r="V9" s="2"/>
      <c r="W9" s="6">
        <v>3470216</v>
      </c>
      <c r="X9" s="6">
        <v>3470216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362</v>
      </c>
      <c r="N10" s="10">
        <v>1089603.2666666701</v>
      </c>
      <c r="O10" s="10">
        <v>0</v>
      </c>
      <c r="P10" s="12" t="s">
        <v>99</v>
      </c>
      <c r="Q10" s="10">
        <v>0</v>
      </c>
      <c r="R10" s="14">
        <v>0</v>
      </c>
      <c r="S10" s="11">
        <v>984028.640625</v>
      </c>
      <c r="T10" s="10">
        <v>0</v>
      </c>
      <c r="U10" s="15">
        <v>1</v>
      </c>
      <c r="V10" s="12" t="s">
        <v>115</v>
      </c>
      <c r="W10" s="10">
        <v>919103</v>
      </c>
      <c r="X10" s="10">
        <v>919103</v>
      </c>
      <c r="AA10" s="7">
        <v>100</v>
      </c>
      <c r="AB10" s="7">
        <v>118.550724637681</v>
      </c>
      <c r="AC10" s="7">
        <v>100</v>
      </c>
      <c r="AD10" s="7">
        <v>100</v>
      </c>
      <c r="AE10" s="7">
        <v>107.064022272259</v>
      </c>
      <c r="AF10" s="7">
        <v>100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363</v>
      </c>
      <c r="N11" s="10">
        <v>1564183.5559475799</v>
      </c>
      <c r="O11" s="10">
        <v>0</v>
      </c>
      <c r="P11" s="12" t="s">
        <v>99</v>
      </c>
      <c r="Q11" s="10">
        <v>0</v>
      </c>
      <c r="R11" s="14">
        <v>0</v>
      </c>
      <c r="S11" s="11">
        <v>1183496.4345703099</v>
      </c>
      <c r="T11" s="10">
        <v>0</v>
      </c>
      <c r="U11" s="15">
        <v>1</v>
      </c>
      <c r="V11" s="12" t="s">
        <v>115</v>
      </c>
      <c r="W11" s="10">
        <v>1193592.375</v>
      </c>
      <c r="X11" s="10">
        <v>1193592.375</v>
      </c>
      <c r="AA11" s="7">
        <v>100</v>
      </c>
      <c r="AB11" s="7">
        <v>131.04838709677401</v>
      </c>
      <c r="AC11" s="7">
        <v>100</v>
      </c>
      <c r="AD11" s="7">
        <v>100</v>
      </c>
      <c r="AE11" s="7">
        <v>99.154155083330707</v>
      </c>
      <c r="AF11" s="7">
        <v>100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385</v>
      </c>
      <c r="N12" s="10">
        <v>1286701.0786231901</v>
      </c>
      <c r="O12" s="10">
        <v>0</v>
      </c>
      <c r="P12" s="12" t="s">
        <v>99</v>
      </c>
      <c r="Q12" s="10">
        <v>0</v>
      </c>
      <c r="R12" s="14">
        <v>0</v>
      </c>
      <c r="S12" s="11">
        <v>1138328.9150390599</v>
      </c>
      <c r="T12" s="10">
        <v>0</v>
      </c>
      <c r="U12" s="15">
        <v>1</v>
      </c>
      <c r="V12" s="12" t="s">
        <v>115</v>
      </c>
      <c r="W12" s="10">
        <v>1141161.625</v>
      </c>
      <c r="X12" s="10">
        <v>1141161.625</v>
      </c>
      <c r="AA12" s="7">
        <v>100</v>
      </c>
      <c r="AB12" s="7">
        <v>112.753623188406</v>
      </c>
      <c r="AC12" s="7">
        <v>100</v>
      </c>
      <c r="AD12" s="7">
        <v>100</v>
      </c>
      <c r="AE12" s="7">
        <v>99.75176960924</v>
      </c>
      <c r="AF12" s="7">
        <v>100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197</v>
      </c>
      <c r="N13" s="10">
        <v>212869.33870967699</v>
      </c>
      <c r="O13" s="10">
        <v>0</v>
      </c>
      <c r="P13" s="12" t="s">
        <v>99</v>
      </c>
      <c r="Q13" s="10">
        <v>0</v>
      </c>
      <c r="R13" s="14">
        <v>0</v>
      </c>
      <c r="S13" s="11">
        <v>220146.5</v>
      </c>
      <c r="T13" s="10">
        <v>0</v>
      </c>
      <c r="U13" s="15">
        <v>1</v>
      </c>
      <c r="V13" s="12" t="s">
        <v>115</v>
      </c>
      <c r="W13" s="10">
        <v>216359</v>
      </c>
      <c r="X13" s="10">
        <v>216359</v>
      </c>
      <c r="AA13" s="7">
        <v>100</v>
      </c>
      <c r="AB13" s="7">
        <v>98.387096774193594</v>
      </c>
      <c r="AC13" s="7">
        <v>100</v>
      </c>
      <c r="AD13" s="7">
        <v>100</v>
      </c>
      <c r="AE13" s="7">
        <v>101.75056272214201</v>
      </c>
      <c r="AF13" s="7">
        <v>100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390</v>
      </c>
      <c r="N14" s="6"/>
      <c r="O14" s="6"/>
      <c r="P14" s="2"/>
      <c r="Q14" s="6"/>
      <c r="R14" s="6"/>
      <c r="S14" s="6">
        <v>935777.294921875</v>
      </c>
      <c r="T14" s="6"/>
      <c r="U14" s="13">
        <v>0.89456194796107302</v>
      </c>
      <c r="V14" s="2"/>
      <c r="W14" s="6">
        <v>857000.52178886603</v>
      </c>
      <c r="X14" s="6">
        <v>958011.375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8">
        <v>40819.333333333299</v>
      </c>
      <c r="M15" s="3" t="s">
        <v>387</v>
      </c>
      <c r="N15" s="10">
        <v>129415.556451613</v>
      </c>
      <c r="O15" s="10">
        <v>0</v>
      </c>
      <c r="P15" s="12" t="s">
        <v>99</v>
      </c>
      <c r="Q15" s="10">
        <v>0</v>
      </c>
      <c r="R15" s="14">
        <v>0</v>
      </c>
      <c r="S15" s="11">
        <v>398611</v>
      </c>
      <c r="T15" s="10">
        <v>0</v>
      </c>
      <c r="U15" s="15">
        <v>1</v>
      </c>
      <c r="V15" s="12" t="s">
        <v>115</v>
      </c>
      <c r="W15" s="10">
        <v>433717</v>
      </c>
      <c r="X15" s="10">
        <v>433717</v>
      </c>
      <c r="AA15" s="7">
        <v>100</v>
      </c>
      <c r="AB15" s="7">
        <v>29.838709677419399</v>
      </c>
      <c r="AC15" s="7">
        <v>100</v>
      </c>
      <c r="AD15" s="7">
        <v>100</v>
      </c>
      <c r="AE15" s="7">
        <v>91.905781880811702</v>
      </c>
      <c r="AF15" s="7">
        <v>100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8">
        <v>40700.333333333299</v>
      </c>
      <c r="M16" s="3" t="s">
        <v>391</v>
      </c>
      <c r="N16" s="10">
        <v>811017.861328125</v>
      </c>
      <c r="O16" s="10">
        <v>193538.353271484</v>
      </c>
      <c r="P16" s="12" t="s">
        <v>392</v>
      </c>
      <c r="Q16" s="10">
        <v>0</v>
      </c>
      <c r="R16" s="14">
        <v>0</v>
      </c>
      <c r="S16" s="11">
        <v>537166.294921875</v>
      </c>
      <c r="T16" s="10">
        <v>193538.353271484</v>
      </c>
      <c r="U16" s="15">
        <v>0.80733942985534701</v>
      </c>
      <c r="V16" s="12" t="s">
        <v>98</v>
      </c>
      <c r="W16" s="10">
        <v>423283.52178886603</v>
      </c>
      <c r="X16" s="10">
        <v>524294.375</v>
      </c>
      <c r="AA16" s="7">
        <v>100</v>
      </c>
      <c r="AB16" s="7">
        <v>154.6875</v>
      </c>
      <c r="AC16" s="7">
        <v>80.733942985534696</v>
      </c>
      <c r="AD16" s="7">
        <v>100</v>
      </c>
      <c r="AE16" s="7">
        <v>102.455094034124</v>
      </c>
      <c r="AF16" s="7">
        <v>80.733942985534696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8">
        <v>40715.333333333299</v>
      </c>
      <c r="M17" s="3" t="s">
        <v>176</v>
      </c>
      <c r="N17" s="10">
        <v>192096.419921875</v>
      </c>
      <c r="O17" s="10">
        <v>0</v>
      </c>
      <c r="P17" s="12" t="s">
        <v>99</v>
      </c>
      <c r="Q17" s="10">
        <v>0</v>
      </c>
      <c r="R17" s="14">
        <v>0</v>
      </c>
      <c r="S17" s="11">
        <v>221253.45556640599</v>
      </c>
      <c r="T17" s="10">
        <v>0</v>
      </c>
      <c r="U17" s="15">
        <v>1</v>
      </c>
      <c r="V17" s="12" t="s">
        <v>115</v>
      </c>
      <c r="W17" s="10">
        <v>219538.765625</v>
      </c>
      <c r="X17" s="10">
        <v>219538.765625</v>
      </c>
      <c r="AA17" s="7">
        <v>100</v>
      </c>
      <c r="AB17" s="7">
        <v>87.5</v>
      </c>
      <c r="AC17" s="7">
        <v>100</v>
      </c>
      <c r="AD17" s="7">
        <v>100</v>
      </c>
      <c r="AE17" s="7">
        <v>100.781041988883</v>
      </c>
      <c r="AF17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F17"/>
  <sheetViews>
    <sheetView topLeftCell="E1" workbookViewId="0">
      <selection activeCell="S5" sqref="S5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80</v>
      </c>
      <c r="C1" s="8">
        <v>40999.666666666701</v>
      </c>
      <c r="E1" s="1" t="s">
        <v>81</v>
      </c>
      <c r="F1" s="4" t="s">
        <v>393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505</v>
      </c>
      <c r="AB3" s="20"/>
      <c r="AC3" s="20"/>
      <c r="AD3" s="20" t="s">
        <v>509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82</v>
      </c>
      <c r="W4" s="1" t="s">
        <v>93</v>
      </c>
      <c r="X4" s="1" t="s">
        <v>94</v>
      </c>
      <c r="AA4" s="1" t="s">
        <v>506</v>
      </c>
      <c r="AB4" s="1" t="s">
        <v>507</v>
      </c>
      <c r="AC4" s="1" t="s">
        <v>508</v>
      </c>
      <c r="AD4" s="1" t="s">
        <v>510</v>
      </c>
      <c r="AE4" s="1" t="s">
        <v>511</v>
      </c>
      <c r="AF4" s="1" t="s">
        <v>508</v>
      </c>
    </row>
    <row r="5" spans="1:32" x14ac:dyDescent="0.35">
      <c r="A5" s="2">
        <v>0</v>
      </c>
      <c r="B5" s="3" t="s">
        <v>18</v>
      </c>
      <c r="C5" s="5">
        <v>39692.333333333299</v>
      </c>
      <c r="D5" s="5">
        <v>40879.708333333299</v>
      </c>
      <c r="E5" s="2" t="s">
        <v>20</v>
      </c>
      <c r="F5" s="2"/>
      <c r="G5" s="6"/>
      <c r="H5" s="6">
        <v>0</v>
      </c>
      <c r="I5" s="6"/>
      <c r="J5" s="6"/>
      <c r="K5" s="6">
        <v>14956314.25</v>
      </c>
      <c r="L5" s="2"/>
      <c r="M5" s="2" t="s">
        <v>394</v>
      </c>
      <c r="N5" s="6"/>
      <c r="O5" s="6"/>
      <c r="P5" s="2"/>
      <c r="Q5" s="6"/>
      <c r="R5" s="6"/>
      <c r="S5" s="6">
        <v>16068878.299316401</v>
      </c>
      <c r="T5" s="6"/>
      <c r="U5" s="13">
        <v>1</v>
      </c>
      <c r="V5" s="2"/>
      <c r="W5" s="6">
        <v>14956314.25</v>
      </c>
      <c r="X5" s="6">
        <v>14956314.25</v>
      </c>
    </row>
    <row r="6" spans="1:32" x14ac:dyDescent="0.35">
      <c r="A6" s="3">
        <v>1</v>
      </c>
      <c r="B6" s="3" t="s">
        <v>21</v>
      </c>
      <c r="C6" s="9">
        <v>39692.333333333299</v>
      </c>
      <c r="D6" s="9">
        <v>39773.708333333299</v>
      </c>
      <c r="E6" s="12" t="s">
        <v>24</v>
      </c>
      <c r="F6" s="12"/>
      <c r="G6" s="10">
        <v>0</v>
      </c>
      <c r="H6" s="10">
        <v>0</v>
      </c>
      <c r="I6" s="10">
        <v>385.45543619791698</v>
      </c>
      <c r="J6" s="10">
        <v>185018.609375</v>
      </c>
      <c r="K6" s="10">
        <v>185018.609375</v>
      </c>
      <c r="L6" s="8">
        <v>39692.333333333299</v>
      </c>
      <c r="M6" s="3" t="s">
        <v>114</v>
      </c>
      <c r="N6" s="10">
        <v>302197.06197916699</v>
      </c>
      <c r="O6" s="10">
        <v>0</v>
      </c>
      <c r="P6" s="12" t="s">
        <v>99</v>
      </c>
      <c r="Q6" s="10">
        <v>0</v>
      </c>
      <c r="R6" s="14">
        <v>0</v>
      </c>
      <c r="S6" s="11">
        <v>228795.609375</v>
      </c>
      <c r="T6" s="10">
        <v>0</v>
      </c>
      <c r="U6" s="15">
        <v>1</v>
      </c>
      <c r="V6" s="12" t="s">
        <v>115</v>
      </c>
      <c r="W6" s="10">
        <v>185018.609375</v>
      </c>
      <c r="X6" s="10">
        <v>185018.609375</v>
      </c>
      <c r="AA6" s="7">
        <v>100</v>
      </c>
      <c r="AB6" s="7">
        <v>163.333333333333</v>
      </c>
      <c r="AC6" s="7">
        <v>100</v>
      </c>
      <c r="AD6" s="7">
        <v>100</v>
      </c>
      <c r="AE6" s="7">
        <v>123.66086316824</v>
      </c>
      <c r="AF6" s="7">
        <v>100</v>
      </c>
    </row>
    <row r="7" spans="1:32" x14ac:dyDescent="0.35">
      <c r="A7" s="3">
        <v>2</v>
      </c>
      <c r="B7" s="3" t="s">
        <v>25</v>
      </c>
      <c r="C7" s="9">
        <v>39888.333333333299</v>
      </c>
      <c r="D7" s="9">
        <v>40562.708333333299</v>
      </c>
      <c r="E7" s="12" t="s">
        <v>29</v>
      </c>
      <c r="F7" s="12"/>
      <c r="G7" s="10">
        <v>0</v>
      </c>
      <c r="H7" s="10">
        <v>0</v>
      </c>
      <c r="I7" s="10">
        <v>1572.48421325052</v>
      </c>
      <c r="J7" s="10">
        <v>6076079</v>
      </c>
      <c r="K7" s="10">
        <v>6076079</v>
      </c>
      <c r="L7" s="8">
        <v>39888.333333333299</v>
      </c>
      <c r="M7" s="3" t="s">
        <v>345</v>
      </c>
      <c r="N7" s="10">
        <v>8415935.5093167704</v>
      </c>
      <c r="O7" s="10">
        <v>0</v>
      </c>
      <c r="P7" s="12" t="s">
        <v>99</v>
      </c>
      <c r="Q7" s="10">
        <v>0</v>
      </c>
      <c r="R7" s="14">
        <v>0</v>
      </c>
      <c r="S7" s="11">
        <v>6796947.5</v>
      </c>
      <c r="T7" s="10">
        <v>0</v>
      </c>
      <c r="U7" s="15">
        <v>1</v>
      </c>
      <c r="V7" s="12" t="s">
        <v>115</v>
      </c>
      <c r="W7" s="10">
        <v>6076079</v>
      </c>
      <c r="X7" s="10">
        <v>6076079</v>
      </c>
      <c r="AA7" s="7">
        <v>100</v>
      </c>
      <c r="AB7" s="7">
        <v>138.50931677018599</v>
      </c>
      <c r="AC7" s="7">
        <v>100</v>
      </c>
      <c r="AD7" s="7">
        <v>100</v>
      </c>
      <c r="AE7" s="7">
        <v>111.86404093824299</v>
      </c>
      <c r="AF7" s="7">
        <v>100</v>
      </c>
    </row>
    <row r="8" spans="1:32" x14ac:dyDescent="0.35">
      <c r="A8" s="3">
        <v>3</v>
      </c>
      <c r="B8" s="3" t="s">
        <v>30</v>
      </c>
      <c r="C8" s="9">
        <v>40399.333333333299</v>
      </c>
      <c r="D8" s="9">
        <v>40879.708333333299</v>
      </c>
      <c r="E8" s="12" t="s">
        <v>34</v>
      </c>
      <c r="F8" s="12"/>
      <c r="G8" s="10">
        <v>0</v>
      </c>
      <c r="H8" s="10">
        <v>0</v>
      </c>
      <c r="I8" s="10">
        <v>1466.46757246377</v>
      </c>
      <c r="J8" s="10">
        <v>4047450.5</v>
      </c>
      <c r="K8" s="10">
        <v>4047450.5</v>
      </c>
      <c r="L8" s="8">
        <v>40399.333333333299</v>
      </c>
      <c r="M8" s="3" t="s">
        <v>360</v>
      </c>
      <c r="N8" s="10">
        <v>3859742.6507246401</v>
      </c>
      <c r="O8" s="10">
        <v>0</v>
      </c>
      <c r="P8" s="12" t="s">
        <v>99</v>
      </c>
      <c r="Q8" s="10">
        <v>0</v>
      </c>
      <c r="R8" s="14">
        <v>0</v>
      </c>
      <c r="S8" s="11">
        <v>4349292</v>
      </c>
      <c r="T8" s="10">
        <v>0</v>
      </c>
      <c r="U8" s="15">
        <v>1</v>
      </c>
      <c r="V8" s="12" t="s">
        <v>115</v>
      </c>
      <c r="W8" s="10">
        <v>4047450.5</v>
      </c>
      <c r="X8" s="10">
        <v>4047450.5</v>
      </c>
      <c r="AA8" s="7">
        <v>100</v>
      </c>
      <c r="AB8" s="7">
        <v>95.362318840579704</v>
      </c>
      <c r="AC8" s="7">
        <v>100</v>
      </c>
      <c r="AD8" s="7">
        <v>100</v>
      </c>
      <c r="AE8" s="7">
        <v>107.45757113027101</v>
      </c>
      <c r="AF8" s="7">
        <v>100</v>
      </c>
    </row>
    <row r="9" spans="1:32" x14ac:dyDescent="0.35">
      <c r="A9" s="4">
        <v>11</v>
      </c>
      <c r="B9" s="4" t="s">
        <v>35</v>
      </c>
      <c r="C9" s="5">
        <v>40280.333333333299</v>
      </c>
      <c r="D9" s="5">
        <v>40760.708333333299</v>
      </c>
      <c r="E9" s="2" t="s">
        <v>34</v>
      </c>
      <c r="F9" s="2"/>
      <c r="G9" s="6"/>
      <c r="H9" s="6">
        <v>0</v>
      </c>
      <c r="I9" s="6"/>
      <c r="J9" s="6"/>
      <c r="K9" s="6">
        <v>3470216</v>
      </c>
      <c r="L9" s="2"/>
      <c r="M9" s="2" t="s">
        <v>384</v>
      </c>
      <c r="N9" s="6"/>
      <c r="O9" s="6"/>
      <c r="P9" s="2"/>
      <c r="Q9" s="6"/>
      <c r="R9" s="6"/>
      <c r="S9" s="6">
        <v>3526000.4902343699</v>
      </c>
      <c r="T9" s="6"/>
      <c r="U9" s="13">
        <v>1</v>
      </c>
      <c r="V9" s="2"/>
      <c r="W9" s="6">
        <v>3470216</v>
      </c>
      <c r="X9" s="6">
        <v>3470216</v>
      </c>
    </row>
    <row r="10" spans="1:32" x14ac:dyDescent="0.35">
      <c r="A10" s="3">
        <v>4</v>
      </c>
      <c r="B10" s="3" t="s">
        <v>37</v>
      </c>
      <c r="C10" s="9">
        <v>40280.333333333299</v>
      </c>
      <c r="D10" s="9">
        <v>40760.708333333299</v>
      </c>
      <c r="E10" s="12" t="s">
        <v>34</v>
      </c>
      <c r="F10" s="12"/>
      <c r="G10" s="10">
        <v>0</v>
      </c>
      <c r="H10" s="10">
        <v>0</v>
      </c>
      <c r="I10" s="10">
        <v>333.00833333333298</v>
      </c>
      <c r="J10" s="10">
        <v>919103</v>
      </c>
      <c r="K10" s="10">
        <v>919103</v>
      </c>
      <c r="L10" s="8">
        <v>40280.333333333299</v>
      </c>
      <c r="M10" s="3" t="s">
        <v>362</v>
      </c>
      <c r="N10" s="10">
        <v>1089603.2666666701</v>
      </c>
      <c r="O10" s="10">
        <v>0</v>
      </c>
      <c r="P10" s="12" t="s">
        <v>99</v>
      </c>
      <c r="Q10" s="10">
        <v>0</v>
      </c>
      <c r="R10" s="14">
        <v>0</v>
      </c>
      <c r="S10" s="11">
        <v>984028.640625</v>
      </c>
      <c r="T10" s="10">
        <v>0</v>
      </c>
      <c r="U10" s="15">
        <v>1</v>
      </c>
      <c r="V10" s="12" t="s">
        <v>115</v>
      </c>
      <c r="W10" s="10">
        <v>919103</v>
      </c>
      <c r="X10" s="10">
        <v>919103</v>
      </c>
      <c r="AA10" s="7">
        <v>100</v>
      </c>
      <c r="AB10" s="7">
        <v>118.550724637681</v>
      </c>
      <c r="AC10" s="7">
        <v>100</v>
      </c>
      <c r="AD10" s="7">
        <v>100</v>
      </c>
      <c r="AE10" s="7">
        <v>107.064022272259</v>
      </c>
      <c r="AF10" s="7">
        <v>100</v>
      </c>
    </row>
    <row r="11" spans="1:32" x14ac:dyDescent="0.35">
      <c r="A11" s="3">
        <v>5</v>
      </c>
      <c r="B11" s="3" t="s">
        <v>41</v>
      </c>
      <c r="C11" s="9">
        <v>40399.333333333299</v>
      </c>
      <c r="D11" s="9">
        <v>40744.708333333299</v>
      </c>
      <c r="E11" s="12" t="s">
        <v>44</v>
      </c>
      <c r="F11" s="12"/>
      <c r="G11" s="10">
        <v>0</v>
      </c>
      <c r="H11" s="10">
        <v>0</v>
      </c>
      <c r="I11" s="10">
        <v>601.609059979839</v>
      </c>
      <c r="J11" s="10">
        <v>1193592.375</v>
      </c>
      <c r="K11" s="10">
        <v>1193592.375</v>
      </c>
      <c r="L11" s="8">
        <v>40399.333333333299</v>
      </c>
      <c r="M11" s="3" t="s">
        <v>363</v>
      </c>
      <c r="N11" s="10">
        <v>1564183.5559475799</v>
      </c>
      <c r="O11" s="10">
        <v>0</v>
      </c>
      <c r="P11" s="12" t="s">
        <v>99</v>
      </c>
      <c r="Q11" s="10">
        <v>0</v>
      </c>
      <c r="R11" s="14">
        <v>0</v>
      </c>
      <c r="S11" s="11">
        <v>1183496.4345703099</v>
      </c>
      <c r="T11" s="10">
        <v>0</v>
      </c>
      <c r="U11" s="15">
        <v>1</v>
      </c>
      <c r="V11" s="12" t="s">
        <v>115</v>
      </c>
      <c r="W11" s="10">
        <v>1193592.375</v>
      </c>
      <c r="X11" s="10">
        <v>1193592.375</v>
      </c>
      <c r="AA11" s="7">
        <v>100</v>
      </c>
      <c r="AB11" s="7">
        <v>131.04838709677401</v>
      </c>
      <c r="AC11" s="7">
        <v>100</v>
      </c>
      <c r="AD11" s="7">
        <v>100</v>
      </c>
      <c r="AE11" s="7">
        <v>99.154155083330707</v>
      </c>
      <c r="AF11" s="7">
        <v>100</v>
      </c>
    </row>
    <row r="12" spans="1:32" x14ac:dyDescent="0.35">
      <c r="A12" s="3">
        <v>6</v>
      </c>
      <c r="B12" s="3" t="s">
        <v>45</v>
      </c>
      <c r="C12" s="9">
        <v>40280.333333333299</v>
      </c>
      <c r="D12" s="9">
        <v>40760.708333333299</v>
      </c>
      <c r="E12" s="12" t="s">
        <v>34</v>
      </c>
      <c r="F12" s="12"/>
      <c r="G12" s="10">
        <v>0</v>
      </c>
      <c r="H12" s="10">
        <v>0</v>
      </c>
      <c r="I12" s="10">
        <v>413.46435688405802</v>
      </c>
      <c r="J12" s="10">
        <v>1141161.625</v>
      </c>
      <c r="K12" s="10">
        <v>1141161.625</v>
      </c>
      <c r="L12" s="8">
        <v>40399.333333333299</v>
      </c>
      <c r="M12" s="3" t="s">
        <v>385</v>
      </c>
      <c r="N12" s="10">
        <v>1286701.0786231901</v>
      </c>
      <c r="O12" s="10">
        <v>0</v>
      </c>
      <c r="P12" s="12" t="s">
        <v>99</v>
      </c>
      <c r="Q12" s="10">
        <v>0</v>
      </c>
      <c r="R12" s="14">
        <v>0</v>
      </c>
      <c r="S12" s="11">
        <v>1138328.9150390599</v>
      </c>
      <c r="T12" s="10">
        <v>0</v>
      </c>
      <c r="U12" s="15">
        <v>1</v>
      </c>
      <c r="V12" s="12" t="s">
        <v>115</v>
      </c>
      <c r="W12" s="10">
        <v>1141161.625</v>
      </c>
      <c r="X12" s="10">
        <v>1141161.625</v>
      </c>
      <c r="AA12" s="7">
        <v>100</v>
      </c>
      <c r="AB12" s="7">
        <v>112.753623188406</v>
      </c>
      <c r="AC12" s="7">
        <v>100</v>
      </c>
      <c r="AD12" s="7">
        <v>100</v>
      </c>
      <c r="AE12" s="7">
        <v>99.75176960924</v>
      </c>
      <c r="AF12" s="7">
        <v>100</v>
      </c>
    </row>
    <row r="13" spans="1:32" x14ac:dyDescent="0.35">
      <c r="A13" s="3">
        <v>7</v>
      </c>
      <c r="B13" s="3" t="s">
        <v>47</v>
      </c>
      <c r="C13" s="9">
        <v>40399.333333333299</v>
      </c>
      <c r="D13" s="9">
        <v>40744.708333333299</v>
      </c>
      <c r="E13" s="12" t="s">
        <v>44</v>
      </c>
      <c r="F13" s="12"/>
      <c r="G13" s="10">
        <v>0</v>
      </c>
      <c r="H13" s="10">
        <v>0</v>
      </c>
      <c r="I13" s="10">
        <v>109.051915322581</v>
      </c>
      <c r="J13" s="10">
        <v>216359</v>
      </c>
      <c r="K13" s="10">
        <v>216359</v>
      </c>
      <c r="L13" s="8">
        <v>40603.333333333299</v>
      </c>
      <c r="M13" s="3" t="s">
        <v>197</v>
      </c>
      <c r="N13" s="10">
        <v>212869.33870967699</v>
      </c>
      <c r="O13" s="10">
        <v>0</v>
      </c>
      <c r="P13" s="12" t="s">
        <v>99</v>
      </c>
      <c r="Q13" s="10">
        <v>0</v>
      </c>
      <c r="R13" s="14">
        <v>0</v>
      </c>
      <c r="S13" s="11">
        <v>220146.5</v>
      </c>
      <c r="T13" s="10">
        <v>0</v>
      </c>
      <c r="U13" s="15">
        <v>1</v>
      </c>
      <c r="V13" s="12" t="s">
        <v>115</v>
      </c>
      <c r="W13" s="10">
        <v>216359</v>
      </c>
      <c r="X13" s="10">
        <v>216359</v>
      </c>
      <c r="AA13" s="7">
        <v>100</v>
      </c>
      <c r="AB13" s="7">
        <v>98.387096774193594</v>
      </c>
      <c r="AC13" s="7">
        <v>100</v>
      </c>
      <c r="AD13" s="7">
        <v>100</v>
      </c>
      <c r="AE13" s="7">
        <v>101.75056272214201</v>
      </c>
      <c r="AF13" s="7">
        <v>100</v>
      </c>
    </row>
    <row r="14" spans="1:32" x14ac:dyDescent="0.35">
      <c r="A14" s="4">
        <v>12</v>
      </c>
      <c r="B14" s="4" t="s">
        <v>49</v>
      </c>
      <c r="C14" s="5">
        <v>40399.333333333299</v>
      </c>
      <c r="D14" s="5">
        <v>40786.708333333299</v>
      </c>
      <c r="E14" s="2" t="s">
        <v>51</v>
      </c>
      <c r="F14" s="2"/>
      <c r="G14" s="6"/>
      <c r="H14" s="6">
        <v>0</v>
      </c>
      <c r="I14" s="6"/>
      <c r="J14" s="6"/>
      <c r="K14" s="6">
        <v>958011.375</v>
      </c>
      <c r="L14" s="2"/>
      <c r="M14" s="2" t="s">
        <v>258</v>
      </c>
      <c r="N14" s="6"/>
      <c r="O14" s="6"/>
      <c r="P14" s="2"/>
      <c r="Q14" s="6"/>
      <c r="R14" s="6"/>
      <c r="S14" s="6">
        <v>946589.244140625</v>
      </c>
      <c r="T14" s="6"/>
      <c r="U14" s="13">
        <v>1</v>
      </c>
      <c r="V14" s="2"/>
      <c r="W14" s="6">
        <v>958011.375</v>
      </c>
      <c r="X14" s="6">
        <v>958011.375</v>
      </c>
    </row>
    <row r="15" spans="1:32" x14ac:dyDescent="0.35">
      <c r="A15" s="3">
        <v>8</v>
      </c>
      <c r="B15" s="3" t="s">
        <v>52</v>
      </c>
      <c r="C15" s="9">
        <v>40399.333333333299</v>
      </c>
      <c r="D15" s="9">
        <v>40744.708333333299</v>
      </c>
      <c r="E15" s="12" t="s">
        <v>44</v>
      </c>
      <c r="F15" s="12"/>
      <c r="G15" s="10">
        <v>0</v>
      </c>
      <c r="H15" s="10">
        <v>0</v>
      </c>
      <c r="I15" s="10">
        <v>218.607358870968</v>
      </c>
      <c r="J15" s="10">
        <v>433717</v>
      </c>
      <c r="K15" s="10">
        <v>433717</v>
      </c>
      <c r="L15" s="8">
        <v>40819.333333333299</v>
      </c>
      <c r="M15" s="3" t="s">
        <v>387</v>
      </c>
      <c r="N15" s="10">
        <v>129415.556451613</v>
      </c>
      <c r="O15" s="10">
        <v>0</v>
      </c>
      <c r="P15" s="12" t="s">
        <v>99</v>
      </c>
      <c r="Q15" s="10">
        <v>0</v>
      </c>
      <c r="R15" s="14">
        <v>0</v>
      </c>
      <c r="S15" s="11">
        <v>398611</v>
      </c>
      <c r="T15" s="10">
        <v>0</v>
      </c>
      <c r="U15" s="15">
        <v>1</v>
      </c>
      <c r="V15" s="12" t="s">
        <v>115</v>
      </c>
      <c r="W15" s="10">
        <v>433717</v>
      </c>
      <c r="X15" s="10">
        <v>433717</v>
      </c>
      <c r="AA15" s="7">
        <v>100</v>
      </c>
      <c r="AB15" s="7">
        <v>29.838709677419399</v>
      </c>
      <c r="AC15" s="7">
        <v>100</v>
      </c>
      <c r="AD15" s="7">
        <v>100</v>
      </c>
      <c r="AE15" s="7">
        <v>91.905781880811702</v>
      </c>
      <c r="AF15" s="7">
        <v>100</v>
      </c>
    </row>
    <row r="16" spans="1:32" x14ac:dyDescent="0.35">
      <c r="A16" s="3">
        <v>9</v>
      </c>
      <c r="B16" s="3" t="s">
        <v>54</v>
      </c>
      <c r="C16" s="9">
        <v>40609.333333333299</v>
      </c>
      <c r="D16" s="9">
        <v>40786.708333333299</v>
      </c>
      <c r="E16" s="12" t="s">
        <v>57</v>
      </c>
      <c r="F16" s="12"/>
      <c r="G16" s="10">
        <v>0</v>
      </c>
      <c r="H16" s="10">
        <v>0</v>
      </c>
      <c r="I16" s="10">
        <v>512.00622558593795</v>
      </c>
      <c r="J16" s="10">
        <v>524294.375</v>
      </c>
      <c r="K16" s="10">
        <v>524294.375</v>
      </c>
      <c r="L16" s="8">
        <v>40700.333333333299</v>
      </c>
      <c r="M16" s="3" t="s">
        <v>258</v>
      </c>
      <c r="N16" s="10">
        <v>946187.50488281203</v>
      </c>
      <c r="O16" s="10">
        <v>0</v>
      </c>
      <c r="P16" s="12" t="s">
        <v>99</v>
      </c>
      <c r="Q16" s="10">
        <v>0</v>
      </c>
      <c r="R16" s="14">
        <v>0</v>
      </c>
      <c r="S16" s="11">
        <v>547978.244140625</v>
      </c>
      <c r="T16" s="10">
        <v>0</v>
      </c>
      <c r="U16" s="15">
        <v>1</v>
      </c>
      <c r="V16" s="12" t="s">
        <v>115</v>
      </c>
      <c r="W16" s="10">
        <v>524294.375</v>
      </c>
      <c r="X16" s="10">
        <v>524294.375</v>
      </c>
      <c r="AA16" s="7">
        <v>100</v>
      </c>
      <c r="AB16" s="7">
        <v>180.46875</v>
      </c>
      <c r="AC16" s="7">
        <v>100</v>
      </c>
      <c r="AD16" s="7">
        <v>100</v>
      </c>
      <c r="AE16" s="7">
        <v>104.517284615275</v>
      </c>
      <c r="AF16" s="7">
        <v>100</v>
      </c>
    </row>
    <row r="17" spans="1:32" x14ac:dyDescent="0.35">
      <c r="A17" s="3">
        <v>10</v>
      </c>
      <c r="B17" s="3" t="s">
        <v>58</v>
      </c>
      <c r="C17" s="9">
        <v>40715.333333333299</v>
      </c>
      <c r="D17" s="9">
        <v>40770.708333333299</v>
      </c>
      <c r="E17" s="12" t="s">
        <v>60</v>
      </c>
      <c r="F17" s="12"/>
      <c r="G17" s="10">
        <v>0</v>
      </c>
      <c r="H17" s="10">
        <v>0</v>
      </c>
      <c r="I17" s="10">
        <v>686.05864257812505</v>
      </c>
      <c r="J17" s="10">
        <v>219538.765625</v>
      </c>
      <c r="K17" s="10">
        <v>219538.765625</v>
      </c>
      <c r="L17" s="8">
        <v>40715.333333333299</v>
      </c>
      <c r="M17" s="3" t="s">
        <v>176</v>
      </c>
      <c r="N17" s="10">
        <v>192096.419921875</v>
      </c>
      <c r="O17" s="10">
        <v>0</v>
      </c>
      <c r="P17" s="12" t="s">
        <v>99</v>
      </c>
      <c r="Q17" s="10">
        <v>0</v>
      </c>
      <c r="R17" s="14">
        <v>0</v>
      </c>
      <c r="S17" s="11">
        <v>221253.45556640599</v>
      </c>
      <c r="T17" s="10">
        <v>0</v>
      </c>
      <c r="U17" s="15">
        <v>1</v>
      </c>
      <c r="V17" s="12" t="s">
        <v>115</v>
      </c>
      <c r="W17" s="10">
        <v>219538.765625</v>
      </c>
      <c r="X17" s="10">
        <v>219538.765625</v>
      </c>
      <c r="AA17" s="7">
        <v>100</v>
      </c>
      <c r="AB17" s="7">
        <v>87.5</v>
      </c>
      <c r="AC17" s="7">
        <v>100</v>
      </c>
      <c r="AD17" s="7">
        <v>100</v>
      </c>
      <c r="AE17" s="7">
        <v>100.781041988883</v>
      </c>
      <c r="AF17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8"/>
  <sheetViews>
    <sheetView workbookViewId="0">
      <selection sqref="A1:B1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20" t="s">
        <v>395</v>
      </c>
      <c r="B1" s="20"/>
      <c r="D1" s="20" t="s">
        <v>396</v>
      </c>
      <c r="E1" s="20"/>
      <c r="G1" s="1" t="s">
        <v>397</v>
      </c>
    </row>
    <row r="2" spans="1:7" x14ac:dyDescent="0.35">
      <c r="A2" s="12" t="s">
        <v>398</v>
      </c>
      <c r="B2" s="16" t="s">
        <v>399</v>
      </c>
      <c r="D2" s="12" t="s">
        <v>425</v>
      </c>
      <c r="E2" s="17" t="s">
        <v>408</v>
      </c>
    </row>
    <row r="3" spans="1:7" x14ac:dyDescent="0.35">
      <c r="A3" s="12" t="s">
        <v>400</v>
      </c>
      <c r="B3" s="16" t="s">
        <v>399</v>
      </c>
      <c r="D3" s="12" t="s">
        <v>426</v>
      </c>
      <c r="E3" s="17" t="s">
        <v>408</v>
      </c>
    </row>
    <row r="4" spans="1:7" x14ac:dyDescent="0.35">
      <c r="A4" s="12" t="s">
        <v>401</v>
      </c>
      <c r="B4" s="16" t="s">
        <v>399</v>
      </c>
      <c r="D4" s="12" t="s">
        <v>427</v>
      </c>
      <c r="E4" s="17" t="s">
        <v>408</v>
      </c>
    </row>
    <row r="5" spans="1:7" x14ac:dyDescent="0.35">
      <c r="A5" s="12" t="s">
        <v>402</v>
      </c>
      <c r="B5" s="16" t="s">
        <v>399</v>
      </c>
      <c r="D5" s="12" t="s">
        <v>428</v>
      </c>
      <c r="E5" s="17" t="s">
        <v>408</v>
      </c>
    </row>
    <row r="6" spans="1:7" x14ac:dyDescent="0.35">
      <c r="A6" s="12" t="s">
        <v>403</v>
      </c>
      <c r="B6" s="16" t="s">
        <v>399</v>
      </c>
      <c r="D6" s="12" t="s">
        <v>429</v>
      </c>
      <c r="E6" s="17" t="s">
        <v>408</v>
      </c>
    </row>
    <row r="7" spans="1:7" x14ac:dyDescent="0.35">
      <c r="A7" s="12" t="s">
        <v>404</v>
      </c>
      <c r="B7" s="16" t="s">
        <v>399</v>
      </c>
      <c r="D7" s="12" t="s">
        <v>430</v>
      </c>
      <c r="E7" s="16" t="s">
        <v>399</v>
      </c>
    </row>
    <row r="8" spans="1:7" x14ac:dyDescent="0.35">
      <c r="A8" s="12" t="s">
        <v>405</v>
      </c>
      <c r="B8" s="16" t="s">
        <v>399</v>
      </c>
      <c r="D8" s="12" t="s">
        <v>431</v>
      </c>
      <c r="E8" s="16" t="s">
        <v>399</v>
      </c>
    </row>
    <row r="9" spans="1:7" x14ac:dyDescent="0.35">
      <c r="A9" s="12" t="s">
        <v>406</v>
      </c>
      <c r="B9" s="16" t="s">
        <v>399</v>
      </c>
    </row>
    <row r="10" spans="1:7" x14ac:dyDescent="0.35">
      <c r="A10" s="12" t="s">
        <v>407</v>
      </c>
      <c r="B10" s="17" t="s">
        <v>408</v>
      </c>
    </row>
    <row r="11" spans="1:7" x14ac:dyDescent="0.35">
      <c r="A11" s="12" t="s">
        <v>409</v>
      </c>
      <c r="B11" s="17" t="s">
        <v>408</v>
      </c>
    </row>
    <row r="12" spans="1:7" x14ac:dyDescent="0.35">
      <c r="A12" s="12" t="s">
        <v>410</v>
      </c>
      <c r="B12" s="17" t="s">
        <v>408</v>
      </c>
    </row>
    <row r="13" spans="1:7" x14ac:dyDescent="0.35">
      <c r="A13" s="12" t="s">
        <v>411</v>
      </c>
      <c r="B13" s="17" t="s">
        <v>408</v>
      </c>
    </row>
    <row r="14" spans="1:7" x14ac:dyDescent="0.35">
      <c r="A14" s="12" t="s">
        <v>412</v>
      </c>
      <c r="B14" s="16" t="s">
        <v>399</v>
      </c>
    </row>
    <row r="15" spans="1:7" x14ac:dyDescent="0.35">
      <c r="A15" s="12" t="s">
        <v>413</v>
      </c>
      <c r="B15" s="17" t="s">
        <v>408</v>
      </c>
    </row>
    <row r="16" spans="1:7" x14ac:dyDescent="0.35">
      <c r="A16" s="12" t="s">
        <v>414</v>
      </c>
      <c r="B16" s="17" t="s">
        <v>408</v>
      </c>
    </row>
    <row r="17" spans="1:2" x14ac:dyDescent="0.35">
      <c r="A17" s="12" t="s">
        <v>415</v>
      </c>
      <c r="B17" s="17" t="s">
        <v>408</v>
      </c>
    </row>
    <row r="18" spans="1:2" x14ac:dyDescent="0.35">
      <c r="A18" s="12" t="s">
        <v>416</v>
      </c>
      <c r="B18" s="17" t="s">
        <v>408</v>
      </c>
    </row>
    <row r="19" spans="1:2" x14ac:dyDescent="0.35">
      <c r="A19" s="12" t="s">
        <v>417</v>
      </c>
      <c r="B19" s="16" t="s">
        <v>399</v>
      </c>
    </row>
    <row r="20" spans="1:2" x14ac:dyDescent="0.35">
      <c r="A20" s="12" t="s">
        <v>418</v>
      </c>
      <c r="B20" s="16" t="s">
        <v>399</v>
      </c>
    </row>
    <row r="21" spans="1:2" x14ac:dyDescent="0.35">
      <c r="A21" s="12" t="s">
        <v>419</v>
      </c>
      <c r="B21" s="16" t="s">
        <v>399</v>
      </c>
    </row>
    <row r="22" spans="1:2" x14ac:dyDescent="0.35">
      <c r="A22" s="12" t="s">
        <v>420</v>
      </c>
      <c r="B22" s="16" t="s">
        <v>399</v>
      </c>
    </row>
    <row r="23" spans="1:2" x14ac:dyDescent="0.35">
      <c r="A23" s="12" t="s">
        <v>421</v>
      </c>
      <c r="B23" s="16" t="s">
        <v>399</v>
      </c>
    </row>
    <row r="24" spans="1:2" x14ac:dyDescent="0.35">
      <c r="A24" s="12" t="s">
        <v>422</v>
      </c>
      <c r="B24" s="16" t="s">
        <v>399</v>
      </c>
    </row>
    <row r="25" spans="1:2" x14ac:dyDescent="0.35">
      <c r="A25" s="12" t="s">
        <v>423</v>
      </c>
      <c r="B25" s="16" t="s">
        <v>399</v>
      </c>
    </row>
    <row r="28" spans="1:2" x14ac:dyDescent="0.35">
      <c r="A28" s="18" t="s">
        <v>424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N43"/>
  <sheetViews>
    <sheetView topLeftCell="A20" workbookViewId="0">
      <selection activeCell="G11" sqref="G11"/>
    </sheetView>
  </sheetViews>
  <sheetFormatPr defaultRowHeight="14.5" x14ac:dyDescent="0.35"/>
  <cols>
    <col min="1" max="14" width="15.7265625" customWidth="1"/>
    <col min="15" max="31" width="17.7265625" customWidth="1"/>
  </cols>
  <sheetData>
    <row r="1" spans="1:40" x14ac:dyDescent="0.35">
      <c r="A1" s="20" t="s">
        <v>0</v>
      </c>
      <c r="B1" s="20"/>
      <c r="C1" s="20"/>
      <c r="D1" s="20" t="s">
        <v>432</v>
      </c>
      <c r="E1" s="20"/>
      <c r="F1" s="20"/>
      <c r="G1" s="20"/>
      <c r="H1" s="20" t="s">
        <v>433</v>
      </c>
      <c r="I1" s="20"/>
      <c r="J1" s="20"/>
      <c r="K1" s="20"/>
      <c r="L1" s="20"/>
      <c r="M1" s="20"/>
      <c r="N1" s="20"/>
    </row>
    <row r="2" spans="1:40" ht="30" customHeight="1" x14ac:dyDescent="0.35">
      <c r="A2" s="1" t="s">
        <v>6</v>
      </c>
      <c r="B2" s="1" t="s">
        <v>434</v>
      </c>
      <c r="C2" s="1" t="s">
        <v>435</v>
      </c>
      <c r="D2" s="1" t="s">
        <v>94</v>
      </c>
      <c r="E2" s="1" t="s">
        <v>93</v>
      </c>
      <c r="F2" s="1" t="s">
        <v>436</v>
      </c>
      <c r="G2" s="1" t="s">
        <v>437</v>
      </c>
      <c r="H2" s="1" t="s">
        <v>438</v>
      </c>
      <c r="I2" s="1" t="s">
        <v>439</v>
      </c>
      <c r="J2" s="1" t="s">
        <v>440</v>
      </c>
      <c r="K2" s="1" t="s">
        <v>441</v>
      </c>
      <c r="L2" s="1" t="s">
        <v>442</v>
      </c>
      <c r="M2" s="1" t="s">
        <v>443</v>
      </c>
      <c r="N2" s="1" t="s">
        <v>444</v>
      </c>
      <c r="O2" s="1" t="s">
        <v>445</v>
      </c>
      <c r="P2" s="1" t="s">
        <v>446</v>
      </c>
      <c r="Q2" s="1" t="s">
        <v>447</v>
      </c>
      <c r="R2" s="1" t="s">
        <v>448</v>
      </c>
      <c r="S2" s="1" t="s">
        <v>449</v>
      </c>
      <c r="T2" s="1" t="s">
        <v>449</v>
      </c>
      <c r="U2" s="1" t="s">
        <v>450</v>
      </c>
      <c r="V2" s="1" t="s">
        <v>451</v>
      </c>
      <c r="W2" s="1" t="s">
        <v>452</v>
      </c>
      <c r="X2" s="1" t="s">
        <v>453</v>
      </c>
      <c r="Y2" s="1" t="s">
        <v>454</v>
      </c>
      <c r="Z2" s="1" t="s">
        <v>455</v>
      </c>
      <c r="AA2" s="1" t="s">
        <v>456</v>
      </c>
      <c r="AB2" s="1" t="s">
        <v>457</v>
      </c>
      <c r="AC2" s="1" t="s">
        <v>458</v>
      </c>
      <c r="AD2" s="1" t="s">
        <v>459</v>
      </c>
      <c r="AE2" s="1" t="s">
        <v>460</v>
      </c>
      <c r="AF2" s="1" t="s">
        <v>512</v>
      </c>
      <c r="AG2" s="1" t="s">
        <v>513</v>
      </c>
      <c r="AH2" s="1" t="s">
        <v>514</v>
      </c>
      <c r="AI2" s="1" t="s">
        <v>444</v>
      </c>
      <c r="AJ2" s="1" t="s">
        <v>515</v>
      </c>
      <c r="AK2" s="1" t="s">
        <v>513</v>
      </c>
      <c r="AL2" s="1" t="s">
        <v>516</v>
      </c>
      <c r="AM2" s="1" t="s">
        <v>512</v>
      </c>
      <c r="AN2" s="1" t="s">
        <v>517</v>
      </c>
    </row>
    <row r="3" spans="1:40" x14ac:dyDescent="0.35">
      <c r="A3" s="12" t="s">
        <v>95</v>
      </c>
      <c r="B3" s="9">
        <v>39692.333333333299</v>
      </c>
      <c r="C3" s="9">
        <v>39721.708333333299</v>
      </c>
      <c r="D3" s="10">
        <v>67840.156770833302</v>
      </c>
      <c r="E3" s="10">
        <v>55759.035303883596</v>
      </c>
      <c r="F3" s="10">
        <v>21040</v>
      </c>
      <c r="G3" s="9">
        <v>39715.708333333299</v>
      </c>
      <c r="H3" s="10">
        <v>-12081.1214669497</v>
      </c>
      <c r="I3" s="19">
        <v>0.82191784273494295</v>
      </c>
      <c r="J3" s="10">
        <v>34719.035303883596</v>
      </c>
      <c r="K3" s="19">
        <v>2.65014426349257</v>
      </c>
      <c r="L3" s="12" t="s">
        <v>461</v>
      </c>
      <c r="M3" s="19">
        <v>0.81818181818181801</v>
      </c>
      <c r="N3" s="19">
        <v>1</v>
      </c>
      <c r="O3" s="9">
        <v>40882.583333333299</v>
      </c>
      <c r="P3" s="9">
        <v>41138.375</v>
      </c>
      <c r="Q3" s="9">
        <v>40238.416666666701</v>
      </c>
      <c r="R3" s="9">
        <v>40885.666666666701</v>
      </c>
      <c r="S3" s="9">
        <v>41138.375</v>
      </c>
      <c r="T3" s="9">
        <v>40255.666666666701</v>
      </c>
      <c r="U3" s="9">
        <v>40885.708333333299</v>
      </c>
      <c r="V3" s="9">
        <v>41144.666666666701</v>
      </c>
      <c r="W3" s="9">
        <v>40259.625</v>
      </c>
      <c r="X3" s="10">
        <v>14921595.214698</v>
      </c>
      <c r="Y3" s="10">
        <v>5643584.9383879304</v>
      </c>
      <c r="Z3" s="10">
        <v>18150048.083236299</v>
      </c>
      <c r="AA3" s="10">
        <v>18232829.706853099</v>
      </c>
      <c r="AB3" s="10">
        <v>6861802.7210997604</v>
      </c>
      <c r="AC3" s="10">
        <v>6893039.3691408103</v>
      </c>
      <c r="AD3" s="10">
        <v>6543500.8762994399</v>
      </c>
      <c r="AE3" s="10">
        <v>6545634.9150556196</v>
      </c>
      <c r="AF3" s="7">
        <v>0.81818181818181801</v>
      </c>
      <c r="AG3" s="7">
        <v>2.65014426349257</v>
      </c>
      <c r="AH3" s="7">
        <v>0.82191784273494295</v>
      </c>
      <c r="AI3" s="7">
        <v>1</v>
      </c>
      <c r="AJ3" s="7">
        <v>-4</v>
      </c>
      <c r="AK3" s="7">
        <v>2.65014426349257</v>
      </c>
      <c r="AL3" s="7">
        <v>1</v>
      </c>
      <c r="AM3" s="7">
        <v>0.81818181818181801</v>
      </c>
      <c r="AN3" s="7">
        <v>1</v>
      </c>
    </row>
    <row r="4" spans="1:40" x14ac:dyDescent="0.35">
      <c r="A4" s="12" t="s">
        <v>101</v>
      </c>
      <c r="B4" s="9">
        <v>39721.708333333299</v>
      </c>
      <c r="C4" s="9">
        <v>39752.666666666701</v>
      </c>
      <c r="D4" s="10">
        <v>138378.50159505199</v>
      </c>
      <c r="E4" s="10">
        <v>74007.444852796805</v>
      </c>
      <c r="F4" s="10">
        <v>85856.8515625</v>
      </c>
      <c r="G4" s="9">
        <v>39723.708333333299</v>
      </c>
      <c r="H4" s="10">
        <v>-64371.056742255299</v>
      </c>
      <c r="I4" s="19">
        <v>0.53481894947360098</v>
      </c>
      <c r="J4" s="10">
        <v>-11849.4067097032</v>
      </c>
      <c r="K4" s="19">
        <v>0.86198647523107197</v>
      </c>
      <c r="L4" s="12" t="s">
        <v>462</v>
      </c>
      <c r="M4" s="19">
        <v>0.53481894150417797</v>
      </c>
      <c r="N4" s="19">
        <v>1</v>
      </c>
      <c r="O4" s="9">
        <v>40885.583333333299</v>
      </c>
      <c r="P4" s="9">
        <v>41915.458333333299</v>
      </c>
      <c r="Q4" s="9">
        <v>42271.625</v>
      </c>
      <c r="R4" s="9">
        <v>40910.666666666701</v>
      </c>
      <c r="S4" s="9">
        <v>41915.458333333299</v>
      </c>
      <c r="T4" s="9">
        <v>42262.583333333299</v>
      </c>
      <c r="U4" s="9">
        <v>40910.666666666701</v>
      </c>
      <c r="V4" s="9">
        <v>41915.458333333299</v>
      </c>
      <c r="W4" s="9">
        <v>42262.583333333299</v>
      </c>
      <c r="X4" s="10">
        <v>14968163.6567115</v>
      </c>
      <c r="Y4" s="10">
        <v>17350984.823738098</v>
      </c>
      <c r="Z4" s="10">
        <v>27912669.681954999</v>
      </c>
      <c r="AA4" s="10">
        <v>27912670.096606798</v>
      </c>
      <c r="AB4" s="10">
        <v>32368048.776827902</v>
      </c>
      <c r="AC4" s="10">
        <v>32368049.25787</v>
      </c>
      <c r="AD4" s="10">
        <v>18769243.097253401</v>
      </c>
      <c r="AE4" s="10">
        <v>18769243.134638499</v>
      </c>
      <c r="AF4" s="7">
        <v>0.53481894150417797</v>
      </c>
      <c r="AG4" s="7">
        <v>0.86198647523107197</v>
      </c>
      <c r="AH4" s="7">
        <v>0.53481894947360098</v>
      </c>
      <c r="AI4" s="7">
        <v>1</v>
      </c>
      <c r="AJ4" s="7">
        <v>-20.875</v>
      </c>
      <c r="AK4" s="7">
        <v>0.86198647523107197</v>
      </c>
      <c r="AL4" s="7">
        <v>1</v>
      </c>
      <c r="AM4" s="7">
        <v>0.53481894150417797</v>
      </c>
      <c r="AN4" s="7">
        <v>1</v>
      </c>
    </row>
    <row r="5" spans="1:40" x14ac:dyDescent="0.35">
      <c r="A5" s="12" t="s">
        <v>105</v>
      </c>
      <c r="B5" s="9">
        <v>39752.666666666701</v>
      </c>
      <c r="C5" s="9">
        <v>39782.666666666701</v>
      </c>
      <c r="D5" s="10">
        <v>185018.609375</v>
      </c>
      <c r="E5" s="10">
        <v>136661.474838892</v>
      </c>
      <c r="F5" s="10">
        <v>120985.98046875</v>
      </c>
      <c r="G5" s="9">
        <v>39752.416666666701</v>
      </c>
      <c r="H5" s="10">
        <v>-48357.1345361079</v>
      </c>
      <c r="I5" s="19">
        <v>0.738636374473572</v>
      </c>
      <c r="J5" s="10">
        <v>15675.4943701421</v>
      </c>
      <c r="K5" s="19">
        <v>1.12956455210272</v>
      </c>
      <c r="L5" s="12" t="s">
        <v>463</v>
      </c>
      <c r="M5" s="19">
        <v>0.68076923076923102</v>
      </c>
      <c r="N5" s="19">
        <v>1</v>
      </c>
      <c r="O5" s="9">
        <v>40884.625</v>
      </c>
      <c r="P5" s="9">
        <v>41302.625</v>
      </c>
      <c r="Q5" s="9">
        <v>41116.625</v>
      </c>
      <c r="R5" s="9">
        <v>40904.708333333299</v>
      </c>
      <c r="S5" s="9">
        <v>41302.625</v>
      </c>
      <c r="T5" s="9">
        <v>41128.416666666701</v>
      </c>
      <c r="U5" s="9">
        <v>40910.625</v>
      </c>
      <c r="V5" s="9">
        <v>41438.583333333299</v>
      </c>
      <c r="W5" s="9">
        <v>41248.666666666701</v>
      </c>
      <c r="X5" s="10">
        <v>14940638.7556317</v>
      </c>
      <c r="Y5" s="10">
        <v>13240778.689593401</v>
      </c>
      <c r="Z5" s="10">
        <v>20184515.597088199</v>
      </c>
      <c r="AA5" s="10">
        <v>21889967.4581092</v>
      </c>
      <c r="AB5" s="10">
        <v>17883166.618370801</v>
      </c>
      <c r="AC5" s="10">
        <v>19392997.869578399</v>
      </c>
      <c r="AD5" s="10">
        <v>14216430.1077042</v>
      </c>
      <c r="AE5" s="10">
        <v>14373317.737252099</v>
      </c>
      <c r="AF5" s="7">
        <v>0.68076923076923102</v>
      </c>
      <c r="AG5" s="7">
        <v>1.12956455210272</v>
      </c>
      <c r="AH5" s="7">
        <v>0.738636374473572</v>
      </c>
      <c r="AI5" s="7">
        <v>1</v>
      </c>
      <c r="AJ5" s="7">
        <v>-20.75</v>
      </c>
      <c r="AK5" s="7">
        <v>1.12956455210272</v>
      </c>
      <c r="AL5" s="7">
        <v>1</v>
      </c>
      <c r="AM5" s="7">
        <v>0.68076923076923102</v>
      </c>
      <c r="AN5" s="7">
        <v>1</v>
      </c>
    </row>
    <row r="6" spans="1:40" x14ac:dyDescent="0.35">
      <c r="A6" s="12" t="s">
        <v>108</v>
      </c>
      <c r="B6" s="9">
        <v>39782.666666666701</v>
      </c>
      <c r="C6" s="9">
        <v>39813.666666666701</v>
      </c>
      <c r="D6" s="10">
        <v>185018.609375</v>
      </c>
      <c r="E6" s="10">
        <v>168027.10150660999</v>
      </c>
      <c r="F6" s="10">
        <v>173497.359375</v>
      </c>
      <c r="G6" s="9">
        <v>39766.458333333299</v>
      </c>
      <c r="H6" s="10">
        <v>-16991.507868389701</v>
      </c>
      <c r="I6" s="19">
        <v>0.90816324949264504</v>
      </c>
      <c r="J6" s="10">
        <v>-5470.25786838966</v>
      </c>
      <c r="K6" s="19">
        <v>0.96847065633681395</v>
      </c>
      <c r="L6" s="12" t="s">
        <v>464</v>
      </c>
      <c r="M6" s="19">
        <v>0.61877667140824999</v>
      </c>
      <c r="N6" s="19">
        <v>1</v>
      </c>
      <c r="O6" s="9">
        <v>40882.708333333299</v>
      </c>
      <c r="P6" s="9">
        <v>41001.708333333299</v>
      </c>
      <c r="Q6" s="9">
        <v>41044.458333333299</v>
      </c>
      <c r="R6" s="9">
        <v>40892.375</v>
      </c>
      <c r="S6" s="9">
        <v>41001.708333333299</v>
      </c>
      <c r="T6" s="9">
        <v>41039.583333333299</v>
      </c>
      <c r="U6" s="9">
        <v>40927.5</v>
      </c>
      <c r="V6" s="9">
        <v>41613.583333333299</v>
      </c>
      <c r="W6" s="9">
        <v>41673.5</v>
      </c>
      <c r="X6" s="10">
        <v>14961784.507870199</v>
      </c>
      <c r="Y6" s="10">
        <v>15443229.128462501</v>
      </c>
      <c r="Z6" s="10">
        <v>16457229.559237599</v>
      </c>
      <c r="AA6" s="10">
        <v>24072729.233839702</v>
      </c>
      <c r="AB6" s="10">
        <v>16987359.600131899</v>
      </c>
      <c r="AC6" s="10">
        <v>24850788.011486501</v>
      </c>
      <c r="AD6" s="10">
        <v>15635798.9929727</v>
      </c>
      <c r="AE6" s="10">
        <v>16631775.3765563</v>
      </c>
      <c r="AF6" s="7">
        <v>0.61877667140824999</v>
      </c>
      <c r="AG6" s="7">
        <v>0.96847065633681395</v>
      </c>
      <c r="AH6" s="7">
        <v>0.90816324949264504</v>
      </c>
      <c r="AI6" s="7">
        <v>1</v>
      </c>
      <c r="AJ6" s="7">
        <v>-33.5</v>
      </c>
      <c r="AK6" s="7">
        <v>0.96847065633681395</v>
      </c>
      <c r="AL6" s="7">
        <v>1</v>
      </c>
      <c r="AM6" s="7">
        <v>0.61877667140824999</v>
      </c>
      <c r="AN6" s="7">
        <v>1</v>
      </c>
    </row>
    <row r="7" spans="1:40" x14ac:dyDescent="0.35">
      <c r="A7" s="12" t="s">
        <v>112</v>
      </c>
      <c r="B7" s="9">
        <v>39813.666666666701</v>
      </c>
      <c r="C7" s="9">
        <v>39844.666666666701</v>
      </c>
      <c r="D7" s="10">
        <v>185018.609375</v>
      </c>
      <c r="E7" s="10">
        <v>185018.609375</v>
      </c>
      <c r="F7" s="10">
        <v>228795.609375</v>
      </c>
      <c r="G7" s="9">
        <v>39843.708333333299</v>
      </c>
      <c r="H7" s="10">
        <v>0</v>
      </c>
      <c r="I7" s="19">
        <v>1</v>
      </c>
      <c r="J7" s="10">
        <v>-43777</v>
      </c>
      <c r="K7" s="19">
        <v>0.80866328632972695</v>
      </c>
      <c r="L7" s="12" t="s">
        <v>99</v>
      </c>
      <c r="M7" s="19">
        <v>1</v>
      </c>
      <c r="N7" s="19">
        <v>1</v>
      </c>
      <c r="O7" s="9">
        <v>40879.708333333299</v>
      </c>
      <c r="P7" s="9">
        <v>40879.708333333299</v>
      </c>
      <c r="Q7" s="9">
        <v>41163.375</v>
      </c>
      <c r="R7" s="9">
        <v>40879.708333333299</v>
      </c>
      <c r="S7" s="9">
        <v>40879.708333333299</v>
      </c>
      <c r="T7" s="9">
        <v>41127.375</v>
      </c>
      <c r="U7" s="9">
        <v>40879.708333333299</v>
      </c>
      <c r="V7" s="9">
        <v>40879.708333333299</v>
      </c>
      <c r="W7" s="9">
        <v>41127.375</v>
      </c>
      <c r="X7" s="10">
        <v>15000091.250001799</v>
      </c>
      <c r="Y7" s="10">
        <v>18495107.299706802</v>
      </c>
      <c r="Z7" s="10">
        <v>15000091.250001799</v>
      </c>
      <c r="AA7" s="10">
        <v>15000091.250001799</v>
      </c>
      <c r="AB7" s="10">
        <v>18495107.299706802</v>
      </c>
      <c r="AC7" s="10">
        <v>18495107.299706802</v>
      </c>
      <c r="AD7" s="10">
        <v>17669770.2697854</v>
      </c>
      <c r="AE7" s="10">
        <v>17669770.2697854</v>
      </c>
      <c r="AF7" s="7">
        <v>1</v>
      </c>
      <c r="AG7" s="7">
        <v>0.80866328632972695</v>
      </c>
      <c r="AH7" s="7">
        <v>1</v>
      </c>
      <c r="AI7" s="7">
        <v>1</v>
      </c>
      <c r="AJ7" s="7">
        <v>0</v>
      </c>
      <c r="AK7" s="7">
        <v>0.80866328632972695</v>
      </c>
      <c r="AL7" s="7">
        <v>1</v>
      </c>
      <c r="AM7" s="7">
        <v>1</v>
      </c>
      <c r="AN7" s="7">
        <v>1</v>
      </c>
    </row>
    <row r="8" spans="1:40" x14ac:dyDescent="0.35">
      <c r="A8" s="12" t="s">
        <v>116</v>
      </c>
      <c r="B8" s="9">
        <v>39844.666666666701</v>
      </c>
      <c r="C8" s="9">
        <v>39933.666666666701</v>
      </c>
      <c r="D8" s="10">
        <v>611161.83116588998</v>
      </c>
      <c r="E8" s="10">
        <v>583834.61355428398</v>
      </c>
      <c r="F8" s="10">
        <v>304874.609375</v>
      </c>
      <c r="G8" s="9">
        <v>39931.583333333299</v>
      </c>
      <c r="H8" s="10">
        <v>-27327.217611606</v>
      </c>
      <c r="I8" s="19">
        <v>0.95528644588377698</v>
      </c>
      <c r="J8" s="10">
        <v>278960.00417928398</v>
      </c>
      <c r="K8" s="19">
        <v>1.91499913604206</v>
      </c>
      <c r="L8" s="12" t="s">
        <v>465</v>
      </c>
      <c r="M8" s="19">
        <v>0.98705966930265998</v>
      </c>
      <c r="N8" s="19">
        <v>1</v>
      </c>
      <c r="O8" s="9">
        <v>40883.5</v>
      </c>
      <c r="P8" s="9">
        <v>40935.625</v>
      </c>
      <c r="Q8" s="9">
        <v>40340.583333333299</v>
      </c>
      <c r="R8" s="9">
        <v>40891.625</v>
      </c>
      <c r="S8" s="9">
        <v>40935.625</v>
      </c>
      <c r="T8" s="9">
        <v>40457.625</v>
      </c>
      <c r="U8" s="9">
        <v>40884.416666666701</v>
      </c>
      <c r="V8" s="9">
        <v>40897.375</v>
      </c>
      <c r="W8" s="9">
        <v>40436.625</v>
      </c>
      <c r="X8" s="10">
        <v>14677354.245822599</v>
      </c>
      <c r="Y8" s="10">
        <v>7810089.2937809601</v>
      </c>
      <c r="Z8" s="10">
        <v>15350078.797476901</v>
      </c>
      <c r="AA8" s="10">
        <v>14865777.139818201</v>
      </c>
      <c r="AB8" s="10">
        <v>8161381.6463429099</v>
      </c>
      <c r="AC8" s="10">
        <v>7908482.4943048498</v>
      </c>
      <c r="AD8" s="10">
        <v>8646144.2188836709</v>
      </c>
      <c r="AE8" s="10">
        <v>8615494.5947390795</v>
      </c>
      <c r="AF8" s="7">
        <v>0.98705966930265998</v>
      </c>
      <c r="AG8" s="7">
        <v>1.91499913604206</v>
      </c>
      <c r="AH8" s="7">
        <v>0.95528644588377698</v>
      </c>
      <c r="AI8" s="7">
        <v>1</v>
      </c>
      <c r="AJ8" s="7">
        <v>-2.25</v>
      </c>
      <c r="AK8" s="7">
        <v>1.91499913604206</v>
      </c>
      <c r="AL8" s="7">
        <v>1</v>
      </c>
      <c r="AM8" s="7">
        <v>0.98705966930265998</v>
      </c>
      <c r="AN8" s="7">
        <v>1</v>
      </c>
    </row>
    <row r="9" spans="1:40" x14ac:dyDescent="0.35">
      <c r="A9" s="12" t="s">
        <v>120</v>
      </c>
      <c r="B9" s="9">
        <v>39933.666666666701</v>
      </c>
      <c r="C9" s="9">
        <v>39964.666666666701</v>
      </c>
      <c r="D9" s="10">
        <v>876911.66320522805</v>
      </c>
      <c r="E9" s="10">
        <v>812376.689863106</v>
      </c>
      <c r="F9" s="10">
        <v>402230.109375</v>
      </c>
      <c r="G9" s="9">
        <v>39955.625</v>
      </c>
      <c r="H9" s="10">
        <v>-64534.9733421212</v>
      </c>
      <c r="I9" s="19">
        <v>0.92640652867332496</v>
      </c>
      <c r="J9" s="10">
        <v>410146.580488106</v>
      </c>
      <c r="K9" s="19">
        <v>2.0196814483267</v>
      </c>
      <c r="L9" s="12" t="s">
        <v>466</v>
      </c>
      <c r="M9" s="19">
        <v>0.97307692307692295</v>
      </c>
      <c r="N9" s="19">
        <v>1</v>
      </c>
      <c r="O9" s="9">
        <v>40885.583333333299</v>
      </c>
      <c r="P9" s="9">
        <v>40975.5</v>
      </c>
      <c r="Q9" s="9">
        <v>40326.416666666701</v>
      </c>
      <c r="R9" s="9">
        <v>40900.458333333299</v>
      </c>
      <c r="S9" s="9">
        <v>40975.5</v>
      </c>
      <c r="T9" s="9">
        <v>40464.625</v>
      </c>
      <c r="U9" s="9">
        <v>40889.416666666701</v>
      </c>
      <c r="V9" s="9">
        <v>40913.5</v>
      </c>
      <c r="W9" s="9">
        <v>40434.708333333299</v>
      </c>
      <c r="X9" s="10">
        <v>14546167.669513701</v>
      </c>
      <c r="Y9" s="10">
        <v>7405283.7700683502</v>
      </c>
      <c r="Z9" s="10">
        <v>15669758.0491811</v>
      </c>
      <c r="AA9" s="10">
        <v>14937501.9103081</v>
      </c>
      <c r="AB9" s="10">
        <v>7961604.3624064298</v>
      </c>
      <c r="AC9" s="10">
        <v>7599044.1480321996</v>
      </c>
      <c r="AD9" s="10">
        <v>8255494.8113358999</v>
      </c>
      <c r="AE9" s="10">
        <v>8215003.9861952905</v>
      </c>
      <c r="AF9" s="7">
        <v>0.97307692307692295</v>
      </c>
      <c r="AG9" s="7">
        <v>2.0196814483267</v>
      </c>
      <c r="AH9" s="7">
        <v>0.92640652867332496</v>
      </c>
      <c r="AI9" s="7">
        <v>1</v>
      </c>
      <c r="AJ9" s="7">
        <v>-5.25</v>
      </c>
      <c r="AK9" s="7">
        <v>2.0196814483267</v>
      </c>
      <c r="AL9" s="7">
        <v>1</v>
      </c>
      <c r="AM9" s="7">
        <v>0.97307692307692295</v>
      </c>
      <c r="AN9" s="7">
        <v>1</v>
      </c>
    </row>
    <row r="10" spans="1:40" x14ac:dyDescent="0.35">
      <c r="A10" s="12" t="s">
        <v>124</v>
      </c>
      <c r="B10" s="9">
        <v>39964.666666666701</v>
      </c>
      <c r="C10" s="9">
        <v>39994.666666666701</v>
      </c>
      <c r="D10" s="10">
        <v>1152096.40052407</v>
      </c>
      <c r="E10" s="10">
        <v>1062931.1858522601</v>
      </c>
      <c r="F10" s="10">
        <v>686985.109375</v>
      </c>
      <c r="G10" s="9">
        <v>39983.625</v>
      </c>
      <c r="H10" s="10">
        <v>-89165.214671811103</v>
      </c>
      <c r="I10" s="19">
        <v>0.92260611644021195</v>
      </c>
      <c r="J10" s="10">
        <v>375946.07647725701</v>
      </c>
      <c r="K10" s="19">
        <v>1.5472405025187299</v>
      </c>
      <c r="L10" s="12" t="s">
        <v>467</v>
      </c>
      <c r="M10" s="19">
        <v>0.967146974063401</v>
      </c>
      <c r="N10" s="19">
        <v>1</v>
      </c>
      <c r="O10" s="9">
        <v>40889.375</v>
      </c>
      <c r="P10" s="9">
        <v>40981.416666666701</v>
      </c>
      <c r="Q10" s="9">
        <v>40525.5</v>
      </c>
      <c r="R10" s="9">
        <v>40904.625</v>
      </c>
      <c r="S10" s="9">
        <v>40981.416666666701</v>
      </c>
      <c r="T10" s="9">
        <v>40632.375</v>
      </c>
      <c r="U10" s="9">
        <v>40891.375</v>
      </c>
      <c r="V10" s="9">
        <v>40920.666666666701</v>
      </c>
      <c r="W10" s="9">
        <v>40592.625</v>
      </c>
      <c r="X10" s="10">
        <v>14580368.1735246</v>
      </c>
      <c r="Y10" s="10">
        <v>9666444.3734860308</v>
      </c>
      <c r="Z10" s="10">
        <v>15745830.7170281</v>
      </c>
      <c r="AA10" s="10">
        <v>15052312.651865801</v>
      </c>
      <c r="AB10" s="10">
        <v>10419696.722817799</v>
      </c>
      <c r="AC10" s="10">
        <v>9971467.7215517797</v>
      </c>
      <c r="AD10" s="10">
        <v>10455142.2984687</v>
      </c>
      <c r="AE10" s="10">
        <v>10394343.6019194</v>
      </c>
      <c r="AF10" s="7">
        <v>0.967146974063401</v>
      </c>
      <c r="AG10" s="7">
        <v>1.5472405025187299</v>
      </c>
      <c r="AH10" s="7">
        <v>0.92260611644021195</v>
      </c>
      <c r="AI10" s="7">
        <v>1</v>
      </c>
      <c r="AJ10" s="7">
        <v>-7.125</v>
      </c>
      <c r="AK10" s="7">
        <v>1.5472405025187299</v>
      </c>
      <c r="AL10" s="7">
        <v>1</v>
      </c>
      <c r="AM10" s="7">
        <v>0.967146974063401</v>
      </c>
      <c r="AN10" s="7">
        <v>1</v>
      </c>
    </row>
    <row r="11" spans="1:40" x14ac:dyDescent="0.35">
      <c r="A11" s="12" t="s">
        <v>128</v>
      </c>
      <c r="B11" s="9">
        <v>39994.666666666701</v>
      </c>
      <c r="C11" s="9">
        <v>40025.666666666701</v>
      </c>
      <c r="D11" s="10">
        <v>1441433.49576216</v>
      </c>
      <c r="E11" s="10">
        <v>1328615.2479013801</v>
      </c>
      <c r="F11" s="10">
        <v>686985.109375</v>
      </c>
      <c r="G11" s="9">
        <v>40014.666666666701</v>
      </c>
      <c r="H11" s="10">
        <v>-112818.247860786</v>
      </c>
      <c r="I11" s="19">
        <v>0.92173190910820801</v>
      </c>
      <c r="J11" s="10">
        <v>641630.13852637797</v>
      </c>
      <c r="K11" s="19">
        <v>1.93397968859924</v>
      </c>
      <c r="L11" s="12" t="s">
        <v>468</v>
      </c>
      <c r="M11" s="19">
        <v>0.96248045857217301</v>
      </c>
      <c r="N11" s="19">
        <v>1</v>
      </c>
      <c r="O11" s="9">
        <v>40890.458333333299</v>
      </c>
      <c r="P11" s="9">
        <v>40982.375</v>
      </c>
      <c r="Q11" s="9">
        <v>40358.666666666701</v>
      </c>
      <c r="R11" s="9">
        <v>40906.625</v>
      </c>
      <c r="S11" s="9">
        <v>40982.375</v>
      </c>
      <c r="T11" s="9">
        <v>40520.583333333299</v>
      </c>
      <c r="U11" s="9">
        <v>40892.708333333299</v>
      </c>
      <c r="V11" s="9">
        <v>40927.375</v>
      </c>
      <c r="W11" s="9">
        <v>40492.5</v>
      </c>
      <c r="X11" s="10">
        <v>14314684.111475499</v>
      </c>
      <c r="Y11" s="10">
        <v>7733439.1556275999</v>
      </c>
      <c r="Z11" s="10">
        <v>15471868.7262235</v>
      </c>
      <c r="AA11" s="10">
        <v>14845920.889034299</v>
      </c>
      <c r="AB11" s="10">
        <v>8331782.8825910399</v>
      </c>
      <c r="AC11" s="10">
        <v>8008124.9657684704</v>
      </c>
      <c r="AD11" s="10">
        <v>8557306.7080193497</v>
      </c>
      <c r="AE11" s="10">
        <v>8520437.3736616503</v>
      </c>
      <c r="AF11" s="7">
        <v>0.96248045857217301</v>
      </c>
      <c r="AG11" s="7">
        <v>1.93397968859924</v>
      </c>
      <c r="AH11" s="7">
        <v>0.92173190910820801</v>
      </c>
      <c r="AI11" s="7">
        <v>1</v>
      </c>
      <c r="AJ11" s="7">
        <v>-9</v>
      </c>
      <c r="AK11" s="7">
        <v>1.93397968859924</v>
      </c>
      <c r="AL11" s="7">
        <v>1</v>
      </c>
      <c r="AM11" s="7">
        <v>0.96248045857217301</v>
      </c>
      <c r="AN11" s="7">
        <v>1</v>
      </c>
    </row>
    <row r="12" spans="1:40" x14ac:dyDescent="0.35">
      <c r="A12" s="12" t="s">
        <v>132</v>
      </c>
      <c r="B12" s="9">
        <v>40025.666666666701</v>
      </c>
      <c r="C12" s="9">
        <v>40056.666666666701</v>
      </c>
      <c r="D12" s="10">
        <v>1705610.84358825</v>
      </c>
      <c r="E12" s="10">
        <v>1571196.3283504399</v>
      </c>
      <c r="F12" s="10">
        <v>991534.609375</v>
      </c>
      <c r="G12" s="9">
        <v>40042.375</v>
      </c>
      <c r="H12" s="10">
        <v>-134414.51523781099</v>
      </c>
      <c r="I12" s="19">
        <v>0.92119274115598904</v>
      </c>
      <c r="J12" s="10">
        <v>579661.71897544002</v>
      </c>
      <c r="K12" s="19">
        <v>1.5846106767174</v>
      </c>
      <c r="L12" s="12" t="s">
        <v>469</v>
      </c>
      <c r="M12" s="19">
        <v>0.95879252515572599</v>
      </c>
      <c r="N12" s="19">
        <v>1</v>
      </c>
      <c r="O12" s="9">
        <v>40891.583333333299</v>
      </c>
      <c r="P12" s="9">
        <v>40982.625</v>
      </c>
      <c r="Q12" s="9">
        <v>40506.416666666701</v>
      </c>
      <c r="R12" s="9">
        <v>40910.5</v>
      </c>
      <c r="S12" s="9">
        <v>40982.625</v>
      </c>
      <c r="T12" s="9">
        <v>40640.5</v>
      </c>
      <c r="U12" s="9">
        <v>40896.625</v>
      </c>
      <c r="V12" s="9">
        <v>40932.5</v>
      </c>
      <c r="W12" s="9">
        <v>40609.625</v>
      </c>
      <c r="X12" s="10">
        <v>14376652.531026401</v>
      </c>
      <c r="Y12" s="10">
        <v>9438478.7820467092</v>
      </c>
      <c r="Z12" s="10">
        <v>15521738.033312799</v>
      </c>
      <c r="AA12" s="10">
        <v>14951924.965440201</v>
      </c>
      <c r="AB12" s="10">
        <v>10161107.702267401</v>
      </c>
      <c r="AC12" s="10">
        <v>9801515.8629311491</v>
      </c>
      <c r="AD12" s="10">
        <v>10210398.295768401</v>
      </c>
      <c r="AE12" s="10">
        <v>10162897.1158954</v>
      </c>
      <c r="AF12" s="7">
        <v>0.95879252515572599</v>
      </c>
      <c r="AG12" s="7">
        <v>1.5846106767174</v>
      </c>
      <c r="AH12" s="7">
        <v>0.92119274115598904</v>
      </c>
      <c r="AI12" s="7">
        <v>1</v>
      </c>
      <c r="AJ12" s="7">
        <v>-10.75</v>
      </c>
      <c r="AK12" s="7">
        <v>1.5846106767174</v>
      </c>
      <c r="AL12" s="7">
        <v>1</v>
      </c>
      <c r="AM12" s="7">
        <v>0.95879252515572599</v>
      </c>
      <c r="AN12" s="7">
        <v>1</v>
      </c>
    </row>
    <row r="13" spans="1:40" x14ac:dyDescent="0.35">
      <c r="A13" s="12" t="s">
        <v>136</v>
      </c>
      <c r="B13" s="9">
        <v>40056.666666666701</v>
      </c>
      <c r="C13" s="9">
        <v>40086.666666666701</v>
      </c>
      <c r="D13" s="10">
        <v>1982368.0651203401</v>
      </c>
      <c r="E13" s="10">
        <v>1825328.9448698401</v>
      </c>
      <c r="F13" s="10">
        <v>1243936.109375</v>
      </c>
      <c r="G13" s="9">
        <v>40070.458333333299</v>
      </c>
      <c r="H13" s="10">
        <v>-157039.12025049701</v>
      </c>
      <c r="I13" s="19">
        <v>0.920782057069223</v>
      </c>
      <c r="J13" s="10">
        <v>581392.83549484401</v>
      </c>
      <c r="K13" s="19">
        <v>1.46738158906486</v>
      </c>
      <c r="L13" s="12" t="s">
        <v>470</v>
      </c>
      <c r="M13" s="19">
        <v>0.95581087052585101</v>
      </c>
      <c r="N13" s="19">
        <v>1</v>
      </c>
      <c r="O13" s="9">
        <v>40892.666666666701</v>
      </c>
      <c r="P13" s="9">
        <v>40983.375</v>
      </c>
      <c r="Q13" s="9">
        <v>40571.375</v>
      </c>
      <c r="R13" s="9">
        <v>40912.458333333299</v>
      </c>
      <c r="S13" s="9">
        <v>40983.375</v>
      </c>
      <c r="T13" s="9">
        <v>40697.416666666701</v>
      </c>
      <c r="U13" s="9">
        <v>40898.5</v>
      </c>
      <c r="V13" s="9">
        <v>40935.416666666701</v>
      </c>
      <c r="W13" s="9">
        <v>40666.375</v>
      </c>
      <c r="X13" s="10">
        <v>14374921.414507</v>
      </c>
      <c r="Y13" s="10">
        <v>10192518.675073</v>
      </c>
      <c r="Z13" s="10">
        <v>15504623.7545349</v>
      </c>
      <c r="AA13" s="10">
        <v>14981994.2441479</v>
      </c>
      <c r="AB13" s="10">
        <v>10962394.996574201</v>
      </c>
      <c r="AC13" s="10">
        <v>10606230.3054797</v>
      </c>
      <c r="AD13" s="10">
        <v>10912852.825556301</v>
      </c>
      <c r="AE13" s="10">
        <v>10863230.269377001</v>
      </c>
      <c r="AF13" s="7">
        <v>0.95581087052585101</v>
      </c>
      <c r="AG13" s="7">
        <v>1.46738158906486</v>
      </c>
      <c r="AH13" s="7">
        <v>0.920782057069223</v>
      </c>
      <c r="AI13" s="7">
        <v>1</v>
      </c>
      <c r="AJ13" s="7">
        <v>-12.5</v>
      </c>
      <c r="AK13" s="7">
        <v>1.46738158906486</v>
      </c>
      <c r="AL13" s="7">
        <v>1</v>
      </c>
      <c r="AM13" s="7">
        <v>0.95581087052585101</v>
      </c>
      <c r="AN13" s="7">
        <v>1</v>
      </c>
    </row>
    <row r="14" spans="1:40" x14ac:dyDescent="0.35">
      <c r="A14" s="12" t="s">
        <v>140</v>
      </c>
      <c r="B14" s="9">
        <v>40086.666666666701</v>
      </c>
      <c r="C14" s="9">
        <v>40117.666666666701</v>
      </c>
      <c r="D14" s="10">
        <v>2260697.7708656802</v>
      </c>
      <c r="E14" s="10">
        <v>2010068.05163822</v>
      </c>
      <c r="F14" s="10">
        <v>1468075.609375</v>
      </c>
      <c r="G14" s="9">
        <v>40088.708333333299</v>
      </c>
      <c r="H14" s="10">
        <v>-250629.71922746801</v>
      </c>
      <c r="I14" s="19">
        <v>0.88913612316630197</v>
      </c>
      <c r="J14" s="10">
        <v>541992.44226321497</v>
      </c>
      <c r="K14" s="19">
        <v>1.36918564602674</v>
      </c>
      <c r="L14" s="12" t="s">
        <v>471</v>
      </c>
      <c r="M14" s="19">
        <v>0.93442622950819698</v>
      </c>
      <c r="N14" s="19">
        <v>1</v>
      </c>
      <c r="O14" s="9">
        <v>40900.416666666701</v>
      </c>
      <c r="P14" s="9">
        <v>41029.708333333299</v>
      </c>
      <c r="Q14" s="9">
        <v>40668.416666666701</v>
      </c>
      <c r="R14" s="9">
        <v>40927.666666666701</v>
      </c>
      <c r="S14" s="9">
        <v>41029.708333333299</v>
      </c>
      <c r="T14" s="9">
        <v>40784.5</v>
      </c>
      <c r="U14" s="9">
        <v>40907.708333333299</v>
      </c>
      <c r="V14" s="9">
        <v>40963.583333333299</v>
      </c>
      <c r="W14" s="9">
        <v>40736.583333333299</v>
      </c>
      <c r="X14" s="10">
        <v>14414321.8077386</v>
      </c>
      <c r="Y14" s="10">
        <v>10923510.8426704</v>
      </c>
      <c r="Z14" s="10">
        <v>16028552.7523582</v>
      </c>
      <c r="AA14" s="10">
        <v>15322830.312886899</v>
      </c>
      <c r="AB14" s="10">
        <v>12102482.408216599</v>
      </c>
      <c r="AC14" s="10">
        <v>11587050.1572876</v>
      </c>
      <c r="AD14" s="10">
        <v>11636543.1483276</v>
      </c>
      <c r="AE14" s="10">
        <v>11564710.5403334</v>
      </c>
      <c r="AF14" s="7">
        <v>0.93442622950819698</v>
      </c>
      <c r="AG14" s="7">
        <v>1.36918564602674</v>
      </c>
      <c r="AH14" s="7">
        <v>0.88913612316630197</v>
      </c>
      <c r="AI14" s="7">
        <v>1</v>
      </c>
      <c r="AJ14" s="7">
        <v>-20</v>
      </c>
      <c r="AK14" s="7">
        <v>1.36918564602674</v>
      </c>
      <c r="AL14" s="7">
        <v>1</v>
      </c>
      <c r="AM14" s="7">
        <v>0.93442622950819698</v>
      </c>
      <c r="AN14" s="7">
        <v>1</v>
      </c>
    </row>
    <row r="15" spans="1:40" x14ac:dyDescent="0.35">
      <c r="A15" s="12" t="s">
        <v>144</v>
      </c>
      <c r="B15" s="9">
        <v>40117.666666666701</v>
      </c>
      <c r="C15" s="9">
        <v>40147.666666666701</v>
      </c>
      <c r="D15" s="10">
        <v>2523302.6344785201</v>
      </c>
      <c r="E15" s="10">
        <v>2243763.3838627301</v>
      </c>
      <c r="F15" s="10">
        <v>1613780.109375</v>
      </c>
      <c r="G15" s="9">
        <v>40115.583333333299</v>
      </c>
      <c r="H15" s="10">
        <v>-279539.25061578699</v>
      </c>
      <c r="I15" s="19">
        <v>0.88921691484955101</v>
      </c>
      <c r="J15" s="10">
        <v>629983.27448773198</v>
      </c>
      <c r="K15" s="19">
        <v>1.39037739455825</v>
      </c>
      <c r="L15" s="12" t="s">
        <v>472</v>
      </c>
      <c r="M15" s="19">
        <v>0.93172228615266595</v>
      </c>
      <c r="N15" s="19">
        <v>1</v>
      </c>
      <c r="O15" s="9">
        <v>40903.666666666701</v>
      </c>
      <c r="P15" s="9">
        <v>41029.666666666701</v>
      </c>
      <c r="Q15" s="9">
        <v>40653.5</v>
      </c>
      <c r="R15" s="9">
        <v>40932.375</v>
      </c>
      <c r="S15" s="9">
        <v>41029.666666666701</v>
      </c>
      <c r="T15" s="9">
        <v>40780.708333333299</v>
      </c>
      <c r="U15" s="9">
        <v>40912.416666666701</v>
      </c>
      <c r="V15" s="9">
        <v>40968.416666666701</v>
      </c>
      <c r="W15" s="9">
        <v>40737.583333333299</v>
      </c>
      <c r="X15" s="10">
        <v>14326330.975514101</v>
      </c>
      <c r="Y15" s="10">
        <v>10757017.705077</v>
      </c>
      <c r="Z15" s="10">
        <v>15910124.0653264</v>
      </c>
      <c r="AA15" s="10">
        <v>15257921.7759146</v>
      </c>
      <c r="AB15" s="10">
        <v>11896127.917894799</v>
      </c>
      <c r="AC15" s="10">
        <v>11427044.996981001</v>
      </c>
      <c r="AD15" s="10">
        <v>11467360.8492897</v>
      </c>
      <c r="AE15" s="10">
        <v>11402858.2846558</v>
      </c>
      <c r="AF15" s="7">
        <v>0.93172228615266595</v>
      </c>
      <c r="AG15" s="7">
        <v>1.39037739455825</v>
      </c>
      <c r="AH15" s="7">
        <v>0.88921691484955101</v>
      </c>
      <c r="AI15" s="7">
        <v>1</v>
      </c>
      <c r="AJ15" s="7">
        <v>-22.25</v>
      </c>
      <c r="AK15" s="7">
        <v>1.39037739455825</v>
      </c>
      <c r="AL15" s="7">
        <v>1</v>
      </c>
      <c r="AM15" s="7">
        <v>0.93172228615266595</v>
      </c>
      <c r="AN15" s="7">
        <v>1</v>
      </c>
    </row>
    <row r="16" spans="1:40" x14ac:dyDescent="0.35">
      <c r="A16" s="12" t="s">
        <v>148</v>
      </c>
      <c r="B16" s="9">
        <v>40147.666666666701</v>
      </c>
      <c r="C16" s="9">
        <v>40178.666666666701</v>
      </c>
      <c r="D16" s="10">
        <v>2812639.7297166102</v>
      </c>
      <c r="E16" s="10">
        <v>2469012.3615527502</v>
      </c>
      <c r="F16" s="10">
        <v>1686239.609375</v>
      </c>
      <c r="G16" s="9">
        <v>40141.5</v>
      </c>
      <c r="H16" s="10">
        <v>-343627.36816386803</v>
      </c>
      <c r="I16" s="19">
        <v>0.87782744994557504</v>
      </c>
      <c r="J16" s="10">
        <v>782772.75217774697</v>
      </c>
      <c r="K16" s="19">
        <v>1.4642120537471399</v>
      </c>
      <c r="L16" s="12" t="s">
        <v>473</v>
      </c>
      <c r="M16" s="19">
        <v>0.92153350053744199</v>
      </c>
      <c r="N16" s="19">
        <v>1</v>
      </c>
      <c r="O16" s="9">
        <v>40907.5</v>
      </c>
      <c r="P16" s="9">
        <v>41046.416666666701</v>
      </c>
      <c r="Q16" s="9">
        <v>40617.416666666701</v>
      </c>
      <c r="R16" s="9">
        <v>40940.583333333299</v>
      </c>
      <c r="S16" s="9">
        <v>41046.416666666701</v>
      </c>
      <c r="T16" s="9">
        <v>40771.666666666701</v>
      </c>
      <c r="U16" s="9">
        <v>40919.458333333299</v>
      </c>
      <c r="V16" s="9">
        <v>40982.458333333299</v>
      </c>
      <c r="W16" s="9">
        <v>40728.5</v>
      </c>
      <c r="X16" s="10">
        <v>14173541.497824101</v>
      </c>
      <c r="Y16" s="10">
        <v>10214582.1103756</v>
      </c>
      <c r="Z16" s="10">
        <v>15911474.7500889</v>
      </c>
      <c r="AA16" s="10">
        <v>15236807.0940801</v>
      </c>
      <c r="AB16" s="10">
        <v>11401523.064602301</v>
      </c>
      <c r="AC16" s="10">
        <v>10940751.2424592</v>
      </c>
      <c r="AD16" s="10">
        <v>10957140.3251047</v>
      </c>
      <c r="AE16" s="10">
        <v>10897362.863061599</v>
      </c>
      <c r="AF16" s="7">
        <v>0.92153350053744199</v>
      </c>
      <c r="AG16" s="7">
        <v>1.4642120537471399</v>
      </c>
      <c r="AH16" s="7">
        <v>0.87782744994557504</v>
      </c>
      <c r="AI16" s="7">
        <v>1</v>
      </c>
      <c r="AJ16" s="7">
        <v>-27.375</v>
      </c>
      <c r="AK16" s="7">
        <v>1.4642120537471399</v>
      </c>
      <c r="AL16" s="7">
        <v>1</v>
      </c>
      <c r="AM16" s="7">
        <v>0.92153350053744199</v>
      </c>
      <c r="AN16" s="7">
        <v>1</v>
      </c>
    </row>
    <row r="17" spans="1:40" x14ac:dyDescent="0.35">
      <c r="A17" s="12" t="s">
        <v>152</v>
      </c>
      <c r="B17" s="9">
        <v>40178.666666666701</v>
      </c>
      <c r="C17" s="9">
        <v>40209.666666666701</v>
      </c>
      <c r="D17" s="10">
        <v>3078389.5617559501</v>
      </c>
      <c r="E17" s="10">
        <v>2698504.6165304501</v>
      </c>
      <c r="F17" s="10">
        <v>1807855.109375</v>
      </c>
      <c r="G17" s="9">
        <v>40165.625</v>
      </c>
      <c r="H17" s="10">
        <v>-379884.94522550498</v>
      </c>
      <c r="I17" s="19">
        <v>0.87659620798323701</v>
      </c>
      <c r="J17" s="10">
        <v>890649.50715544797</v>
      </c>
      <c r="K17" s="19">
        <v>1.4926553585720499</v>
      </c>
      <c r="L17" s="12" t="s">
        <v>474</v>
      </c>
      <c r="M17" s="19">
        <v>0.91824324324324302</v>
      </c>
      <c r="N17" s="19">
        <v>1</v>
      </c>
      <c r="O17" s="9">
        <v>40911.583333333299</v>
      </c>
      <c r="P17" s="9">
        <v>41047.583333333299</v>
      </c>
      <c r="Q17" s="9">
        <v>40599.583333333299</v>
      </c>
      <c r="R17" s="9">
        <v>40945.583333333299</v>
      </c>
      <c r="S17" s="9">
        <v>41047.583333333299</v>
      </c>
      <c r="T17" s="9">
        <v>40771.625</v>
      </c>
      <c r="U17" s="9">
        <v>40924.416666666701</v>
      </c>
      <c r="V17" s="9">
        <v>40987.583333333299</v>
      </c>
      <c r="W17" s="9">
        <v>40730.416666666701</v>
      </c>
      <c r="X17" s="10">
        <v>14065664.7428464</v>
      </c>
      <c r="Y17" s="10">
        <v>10019938.068161899</v>
      </c>
      <c r="Z17" s="10">
        <v>15791271.3297949</v>
      </c>
      <c r="AA17" s="10">
        <v>15157051.7668714</v>
      </c>
      <c r="AB17" s="10">
        <v>11176003.047956901</v>
      </c>
      <c r="AC17" s="10">
        <v>10751109.5457286</v>
      </c>
      <c r="AD17" s="10">
        <v>10758797.137124799</v>
      </c>
      <c r="AE17" s="10">
        <v>10704683.692357</v>
      </c>
      <c r="AF17" s="7">
        <v>0.91824324324324302</v>
      </c>
      <c r="AG17" s="7">
        <v>1.4926553585720499</v>
      </c>
      <c r="AH17" s="7">
        <v>0.87659620798323701</v>
      </c>
      <c r="AI17" s="7">
        <v>1</v>
      </c>
      <c r="AJ17" s="7">
        <v>-30.25</v>
      </c>
      <c r="AK17" s="7">
        <v>1.4926553585720499</v>
      </c>
      <c r="AL17" s="7">
        <v>1</v>
      </c>
      <c r="AM17" s="7">
        <v>0.91824324324324302</v>
      </c>
      <c r="AN17" s="7">
        <v>1</v>
      </c>
    </row>
    <row r="18" spans="1:40" x14ac:dyDescent="0.35">
      <c r="A18" s="12" t="s">
        <v>156</v>
      </c>
      <c r="B18" s="9">
        <v>40209.666666666701</v>
      </c>
      <c r="C18" s="9">
        <v>40237.666666666701</v>
      </c>
      <c r="D18" s="10">
        <v>3329987.0358760399</v>
      </c>
      <c r="E18" s="10">
        <v>2892718.6194197298</v>
      </c>
      <c r="F18" s="10">
        <v>2116364.109375</v>
      </c>
      <c r="G18" s="9">
        <v>40189.375</v>
      </c>
      <c r="H18" s="10">
        <v>-437268.41645630897</v>
      </c>
      <c r="I18" s="19">
        <v>0.86868765201025</v>
      </c>
      <c r="J18" s="10">
        <v>776354.51004472701</v>
      </c>
      <c r="K18" s="19">
        <v>1.3668340937202901</v>
      </c>
      <c r="L18" s="12" t="s">
        <v>475</v>
      </c>
      <c r="M18" s="19">
        <v>0.91057692307692295</v>
      </c>
      <c r="N18" s="19">
        <v>1</v>
      </c>
      <c r="O18" s="9">
        <v>40914.666666666701</v>
      </c>
      <c r="P18" s="9">
        <v>41060.5</v>
      </c>
      <c r="Q18" s="9">
        <v>40693.666666666701</v>
      </c>
      <c r="R18" s="9">
        <v>40953.416666666701</v>
      </c>
      <c r="S18" s="9">
        <v>41060.5</v>
      </c>
      <c r="T18" s="9">
        <v>40840.5</v>
      </c>
      <c r="U18" s="9">
        <v>40928.666666666701</v>
      </c>
      <c r="V18" s="9">
        <v>40997.5</v>
      </c>
      <c r="W18" s="9">
        <v>40793.583333333299</v>
      </c>
      <c r="X18" s="10">
        <v>14179959.7399571</v>
      </c>
      <c r="Y18" s="10">
        <v>10942304.0577612</v>
      </c>
      <c r="Z18" s="10">
        <v>16003513.998826601</v>
      </c>
      <c r="AA18" s="10">
        <v>15364663.4291273</v>
      </c>
      <c r="AB18" s="10">
        <v>12276448.609208601</v>
      </c>
      <c r="AC18" s="10">
        <v>11809054.2322067</v>
      </c>
      <c r="AD18" s="10">
        <v>11636210.924492599</v>
      </c>
      <c r="AE18" s="10">
        <v>11573685.8594561</v>
      </c>
      <c r="AF18" s="7">
        <v>0.91057692307692295</v>
      </c>
      <c r="AG18" s="7">
        <v>1.3668340937202901</v>
      </c>
      <c r="AH18" s="7">
        <v>0.86868765201025</v>
      </c>
      <c r="AI18" s="7">
        <v>1</v>
      </c>
      <c r="AJ18" s="7">
        <v>-34.875</v>
      </c>
      <c r="AK18" s="7">
        <v>1.3668340937202901</v>
      </c>
      <c r="AL18" s="7">
        <v>1</v>
      </c>
      <c r="AM18" s="7">
        <v>0.91057692307692295</v>
      </c>
      <c r="AN18" s="7">
        <v>1</v>
      </c>
    </row>
    <row r="19" spans="1:40" x14ac:dyDescent="0.35">
      <c r="A19" s="12" t="s">
        <v>160</v>
      </c>
      <c r="B19" s="9">
        <v>40237.666666666701</v>
      </c>
      <c r="C19" s="9">
        <v>40268.666666666701</v>
      </c>
      <c r="D19" s="10">
        <v>3617751.6469008802</v>
      </c>
      <c r="E19" s="10">
        <v>3141827.0456952099</v>
      </c>
      <c r="F19" s="10">
        <v>2559687.609375</v>
      </c>
      <c r="G19" s="9">
        <v>40214.708333333299</v>
      </c>
      <c r="H19" s="10">
        <v>-475924.60120566498</v>
      </c>
      <c r="I19" s="19">
        <v>0.86844740942530896</v>
      </c>
      <c r="J19" s="10">
        <v>582139.436320215</v>
      </c>
      <c r="K19" s="19">
        <v>1.22742596955507</v>
      </c>
      <c r="L19" s="12" t="s">
        <v>476</v>
      </c>
      <c r="M19" s="19">
        <v>0.90826521344232503</v>
      </c>
      <c r="N19" s="19">
        <v>1</v>
      </c>
      <c r="O19" s="9">
        <v>40918.708333333299</v>
      </c>
      <c r="P19" s="9">
        <v>41060.625</v>
      </c>
      <c r="Q19" s="9">
        <v>40807.458333333299</v>
      </c>
      <c r="R19" s="9">
        <v>40956.458333333299</v>
      </c>
      <c r="S19" s="9">
        <v>41060.625</v>
      </c>
      <c r="T19" s="9">
        <v>40913.666666666701</v>
      </c>
      <c r="U19" s="9">
        <v>40933.666666666701</v>
      </c>
      <c r="V19" s="9">
        <v>41001.666666666701</v>
      </c>
      <c r="W19" s="9">
        <v>40864.708333333299</v>
      </c>
      <c r="X19" s="10">
        <v>14374174.813681601</v>
      </c>
      <c r="Y19" s="10">
        <v>12185104.9439856</v>
      </c>
      <c r="Z19" s="10">
        <v>16163835.743255399</v>
      </c>
      <c r="AA19" s="10">
        <v>15567438.021316599</v>
      </c>
      <c r="AB19" s="10">
        <v>13643165.1235519</v>
      </c>
      <c r="AC19" s="10">
        <v>13157272.0947813</v>
      </c>
      <c r="AD19" s="10">
        <v>12783102.1724096</v>
      </c>
      <c r="AE19" s="10">
        <v>12713133.784636799</v>
      </c>
      <c r="AF19" s="7">
        <v>0.90826521344232503</v>
      </c>
      <c r="AG19" s="7">
        <v>1.22742596955507</v>
      </c>
      <c r="AH19" s="7">
        <v>0.86844740942530896</v>
      </c>
      <c r="AI19" s="7">
        <v>1</v>
      </c>
      <c r="AJ19" s="7">
        <v>-37.875</v>
      </c>
      <c r="AK19" s="7">
        <v>1.22742596955507</v>
      </c>
      <c r="AL19" s="7">
        <v>1</v>
      </c>
      <c r="AM19" s="7">
        <v>0.90826521344232503</v>
      </c>
      <c r="AN19" s="7">
        <v>1</v>
      </c>
    </row>
    <row r="20" spans="1:40" x14ac:dyDescent="0.35">
      <c r="A20" s="12" t="s">
        <v>164</v>
      </c>
      <c r="B20" s="9">
        <v>40268.666666666701</v>
      </c>
      <c r="C20" s="9">
        <v>40298.666666666701</v>
      </c>
      <c r="D20" s="10">
        <v>3983339.11856884</v>
      </c>
      <c r="E20" s="10">
        <v>3420065.8211615002</v>
      </c>
      <c r="F20" s="10">
        <v>2899625.921875</v>
      </c>
      <c r="G20" s="9">
        <v>40247.375</v>
      </c>
      <c r="H20" s="10">
        <v>-563273.29740734503</v>
      </c>
      <c r="I20" s="19">
        <v>0.85859268301270797</v>
      </c>
      <c r="J20" s="10">
        <v>520439.89928649599</v>
      </c>
      <c r="K20" s="19">
        <v>1.1794851864719</v>
      </c>
      <c r="L20" s="12" t="s">
        <v>477</v>
      </c>
      <c r="M20" s="19">
        <v>0.91319344639264199</v>
      </c>
      <c r="N20" s="19">
        <v>0.98844496424314499</v>
      </c>
      <c r="O20" s="9">
        <v>40925.708333333299</v>
      </c>
      <c r="P20" s="9">
        <v>41075.708333333299</v>
      </c>
      <c r="Q20" s="9">
        <v>40865.458333333299</v>
      </c>
      <c r="R20" s="9">
        <v>40967.5</v>
      </c>
      <c r="S20" s="9">
        <v>41075.708333333299</v>
      </c>
      <c r="T20" s="9">
        <v>40959.5</v>
      </c>
      <c r="U20" s="9">
        <v>40933.625</v>
      </c>
      <c r="V20" s="9">
        <v>40994.625</v>
      </c>
      <c r="W20" s="9">
        <v>40889.458333333299</v>
      </c>
      <c r="X20" s="10">
        <v>14435874.3507153</v>
      </c>
      <c r="Y20" s="10">
        <v>12680374.8122852</v>
      </c>
      <c r="Z20" s="10">
        <v>16335855.530029699</v>
      </c>
      <c r="AA20" s="10">
        <v>15532489.7191478</v>
      </c>
      <c r="AB20" s="10">
        <v>14291231.142747199</v>
      </c>
      <c r="AC20" s="10">
        <v>13610115.500010701</v>
      </c>
      <c r="AD20" s="10">
        <v>13243192.0242979</v>
      </c>
      <c r="AE20" s="10">
        <v>13142898.444713701</v>
      </c>
      <c r="AF20" s="7">
        <v>0.91319344639264199</v>
      </c>
      <c r="AG20" s="7">
        <v>1.1794851864719</v>
      </c>
      <c r="AH20" s="7">
        <v>0.85859268301270797</v>
      </c>
      <c r="AI20" s="7">
        <v>0.98844496424314499</v>
      </c>
      <c r="AJ20" s="7">
        <v>-37.75</v>
      </c>
      <c r="AK20" s="7">
        <v>1.1794851864719</v>
      </c>
      <c r="AL20" s="7">
        <v>1</v>
      </c>
      <c r="AM20" s="7">
        <v>0.91319344639264199</v>
      </c>
      <c r="AN20" s="7">
        <v>1</v>
      </c>
    </row>
    <row r="21" spans="1:40" x14ac:dyDescent="0.35">
      <c r="A21" s="12" t="s">
        <v>171</v>
      </c>
      <c r="B21" s="9">
        <v>40298.666666666701</v>
      </c>
      <c r="C21" s="9">
        <v>40329.666666666701</v>
      </c>
      <c r="D21" s="10">
        <v>4372923.87835145</v>
      </c>
      <c r="E21" s="10">
        <v>3700793.9130692198</v>
      </c>
      <c r="F21" s="10">
        <v>3419244.421875</v>
      </c>
      <c r="G21" s="9">
        <v>40277.458333333299</v>
      </c>
      <c r="H21" s="10">
        <v>-672129.965282224</v>
      </c>
      <c r="I21" s="19">
        <v>0.846297355275343</v>
      </c>
      <c r="J21" s="10">
        <v>281549.49119422497</v>
      </c>
      <c r="K21" s="19">
        <v>1.08234260452192</v>
      </c>
      <c r="L21" s="12" t="s">
        <v>478</v>
      </c>
      <c r="M21" s="19">
        <v>0.91993419248697605</v>
      </c>
      <c r="N21" s="19">
        <v>0.97514022791255495</v>
      </c>
      <c r="O21" s="9">
        <v>40934.416666666701</v>
      </c>
      <c r="P21" s="9">
        <v>41096.458333333299</v>
      </c>
      <c r="Q21" s="9">
        <v>40989.708333333299</v>
      </c>
      <c r="R21" s="9">
        <v>40980.375</v>
      </c>
      <c r="S21" s="9">
        <v>41096.458333333299</v>
      </c>
      <c r="T21" s="9">
        <v>41038.583333333299</v>
      </c>
      <c r="U21" s="9">
        <v>40932.5</v>
      </c>
      <c r="V21" s="9">
        <v>40983.708333333299</v>
      </c>
      <c r="W21" s="9">
        <v>40934.458333333299</v>
      </c>
      <c r="X21" s="10">
        <v>14674764.7588076</v>
      </c>
      <c r="Y21" s="10">
        <v>13818465.7866334</v>
      </c>
      <c r="Z21" s="10">
        <v>16718967.346414501</v>
      </c>
      <c r="AA21" s="10">
        <v>15654380.835822299</v>
      </c>
      <c r="AB21" s="10">
        <v>15707149.258083601</v>
      </c>
      <c r="AC21" s="10">
        <v>14723554.5015394</v>
      </c>
      <c r="AD21" s="10">
        <v>14292740.200390801</v>
      </c>
      <c r="AE21" s="10">
        <v>14140207.646469099</v>
      </c>
      <c r="AF21" s="7">
        <v>0.91993419248697605</v>
      </c>
      <c r="AG21" s="7">
        <v>1.08234260452192</v>
      </c>
      <c r="AH21" s="7">
        <v>0.846297355275343</v>
      </c>
      <c r="AI21" s="7">
        <v>0.97514022791255495</v>
      </c>
      <c r="AJ21" s="7">
        <v>-36.5</v>
      </c>
      <c r="AK21" s="7">
        <v>1.08234260452192</v>
      </c>
      <c r="AL21" s="7">
        <v>1</v>
      </c>
      <c r="AM21" s="7">
        <v>0.91993419248697605</v>
      </c>
      <c r="AN21" s="7">
        <v>1</v>
      </c>
    </row>
    <row r="22" spans="1:40" x14ac:dyDescent="0.35">
      <c r="A22" s="12" t="s">
        <v>178</v>
      </c>
      <c r="B22" s="9">
        <v>40329.666666666701</v>
      </c>
      <c r="C22" s="9">
        <v>40359.666666666701</v>
      </c>
      <c r="D22" s="10">
        <v>4781060.2933617998</v>
      </c>
      <c r="E22" s="10">
        <v>4019342.6342596002</v>
      </c>
      <c r="F22" s="10">
        <v>3922660.171875</v>
      </c>
      <c r="G22" s="9">
        <v>40302.625</v>
      </c>
      <c r="H22" s="10">
        <v>-761717.65910220298</v>
      </c>
      <c r="I22" s="19">
        <v>0.84068018130626798</v>
      </c>
      <c r="J22" s="10">
        <v>96682.462384598301</v>
      </c>
      <c r="K22" s="19">
        <v>1.02464716752111</v>
      </c>
      <c r="L22" s="12" t="s">
        <v>479</v>
      </c>
      <c r="M22" s="19">
        <v>0.91394193042113503</v>
      </c>
      <c r="N22" s="19">
        <v>0.97361715839337004</v>
      </c>
      <c r="O22" s="9">
        <v>40941.416666666701</v>
      </c>
      <c r="P22" s="9">
        <v>41107.375</v>
      </c>
      <c r="Q22" s="9">
        <v>41072.625</v>
      </c>
      <c r="R22" s="9">
        <v>40988.375</v>
      </c>
      <c r="S22" s="9">
        <v>41107.375</v>
      </c>
      <c r="T22" s="9">
        <v>41088.416666666701</v>
      </c>
      <c r="U22" s="9">
        <v>40939.375</v>
      </c>
      <c r="V22" s="9">
        <v>40991.708333333299</v>
      </c>
      <c r="W22" s="9">
        <v>40977.375</v>
      </c>
      <c r="X22" s="10">
        <v>14859631.787617199</v>
      </c>
      <c r="Y22" s="10">
        <v>14596550.621600799</v>
      </c>
      <c r="Z22" s="10">
        <v>16932330.0308077</v>
      </c>
      <c r="AA22" s="10">
        <v>15889472.5608225</v>
      </c>
      <c r="AB22" s="10">
        <v>16619391.565186201</v>
      </c>
      <c r="AC22" s="10">
        <v>15601619.298750199</v>
      </c>
      <c r="AD22" s="10">
        <v>14994108.137967</v>
      </c>
      <c r="AE22" s="10">
        <v>14832290.9426468</v>
      </c>
      <c r="AF22" s="7">
        <v>0.91394193042113503</v>
      </c>
      <c r="AG22" s="7">
        <v>1.02464716752111</v>
      </c>
      <c r="AH22" s="7">
        <v>0.84068018130626798</v>
      </c>
      <c r="AI22" s="7">
        <v>0.97361715839337004</v>
      </c>
      <c r="AJ22" s="7">
        <v>-41.125</v>
      </c>
      <c r="AK22" s="7">
        <v>1.02464716752111</v>
      </c>
      <c r="AL22" s="7">
        <v>1</v>
      </c>
      <c r="AM22" s="7">
        <v>0.91394193042113503</v>
      </c>
      <c r="AN22" s="7">
        <v>1</v>
      </c>
    </row>
    <row r="23" spans="1:40" x14ac:dyDescent="0.35">
      <c r="A23" s="12" t="s">
        <v>184</v>
      </c>
      <c r="B23" s="9">
        <v>40359.666666666701</v>
      </c>
      <c r="C23" s="9">
        <v>40390.666666666701</v>
      </c>
      <c r="D23" s="10">
        <v>5191515.6652756203</v>
      </c>
      <c r="E23" s="10">
        <v>4230096.2269305</v>
      </c>
      <c r="F23" s="10">
        <v>4257200.171875</v>
      </c>
      <c r="G23" s="9">
        <v>40318.375</v>
      </c>
      <c r="H23" s="10">
        <v>-961419.43834511901</v>
      </c>
      <c r="I23" s="19">
        <v>0.81480948911013695</v>
      </c>
      <c r="J23" s="10">
        <v>-27103.944944499101</v>
      </c>
      <c r="K23" s="19">
        <v>0.99363338723803496</v>
      </c>
      <c r="L23" s="12" t="s">
        <v>480</v>
      </c>
      <c r="M23" s="19">
        <v>0.89624999999999999</v>
      </c>
      <c r="N23" s="19">
        <v>0.96754647322612497</v>
      </c>
      <c r="O23" s="9">
        <v>40956.583333333299</v>
      </c>
      <c r="P23" s="9">
        <v>41151.416666666701</v>
      </c>
      <c r="Q23" s="9">
        <v>41159.666666666701</v>
      </c>
      <c r="R23" s="9">
        <v>41010.583333333299</v>
      </c>
      <c r="S23" s="9">
        <v>41151.416666666701</v>
      </c>
      <c r="T23" s="9">
        <v>41156.583333333299</v>
      </c>
      <c r="U23" s="9">
        <v>40953.666666666701</v>
      </c>
      <c r="V23" s="9">
        <v>41018.458333333299</v>
      </c>
      <c r="W23" s="9">
        <v>41023.416666666701</v>
      </c>
      <c r="X23" s="10">
        <v>14983418.1949463</v>
      </c>
      <c r="Y23" s="10">
        <v>15052145.4311991</v>
      </c>
      <c r="Z23" s="10">
        <v>17421281.0600168</v>
      </c>
      <c r="AA23" s="10">
        <v>16225086.390085701</v>
      </c>
      <c r="AB23" s="10">
        <v>17505628.6739944</v>
      </c>
      <c r="AC23" s="10">
        <v>16301769.4988754</v>
      </c>
      <c r="AD23" s="10">
        <v>15455205.7624404</v>
      </c>
      <c r="AE23" s="10">
        <v>15267972.7870725</v>
      </c>
      <c r="AF23" s="7">
        <v>0.89624999999999999</v>
      </c>
      <c r="AG23" s="7">
        <v>0.99363338723803496</v>
      </c>
      <c r="AH23" s="7">
        <v>0.81480948911013695</v>
      </c>
      <c r="AI23" s="7">
        <v>0.96754647322612497</v>
      </c>
      <c r="AJ23" s="7">
        <v>-51.875</v>
      </c>
      <c r="AK23" s="7">
        <v>0.99363338723803496</v>
      </c>
      <c r="AL23" s="7">
        <v>1</v>
      </c>
      <c r="AM23" s="7">
        <v>0.89624999999999999</v>
      </c>
      <c r="AN23" s="7">
        <v>1</v>
      </c>
    </row>
    <row r="24" spans="1:40" x14ac:dyDescent="0.35">
      <c r="A24" s="12" t="s">
        <v>190</v>
      </c>
      <c r="B24" s="9">
        <v>40390.666666666701</v>
      </c>
      <c r="C24" s="9">
        <v>40421.666666666701</v>
      </c>
      <c r="D24" s="10">
        <v>5920757.4707785202</v>
      </c>
      <c r="E24" s="10">
        <v>4853930.6788999401</v>
      </c>
      <c r="F24" s="10">
        <v>4573279.984375</v>
      </c>
      <c r="G24" s="9">
        <v>40365.625</v>
      </c>
      <c r="H24" s="10">
        <v>-1066826.7918785801</v>
      </c>
      <c r="I24" s="19">
        <v>0.81981582641345596</v>
      </c>
      <c r="J24" s="10">
        <v>280650.69452493603</v>
      </c>
      <c r="K24" s="19">
        <v>1.0613674858053299</v>
      </c>
      <c r="L24" s="12" t="s">
        <v>481</v>
      </c>
      <c r="M24" s="19">
        <v>0.92311377245508996</v>
      </c>
      <c r="N24" s="19">
        <v>0.92112582763343198</v>
      </c>
      <c r="O24" s="9">
        <v>40966.583333333299</v>
      </c>
      <c r="P24" s="9">
        <v>41142.666666666701</v>
      </c>
      <c r="Q24" s="9">
        <v>41058.666666666701</v>
      </c>
      <c r="R24" s="9">
        <v>41011.708333333299</v>
      </c>
      <c r="S24" s="9">
        <v>41142.666666666701</v>
      </c>
      <c r="T24" s="9">
        <v>41100.708333333299</v>
      </c>
      <c r="U24" s="9">
        <v>40938.375</v>
      </c>
      <c r="V24" s="9">
        <v>40980.625</v>
      </c>
      <c r="W24" s="9">
        <v>40947.625</v>
      </c>
      <c r="X24" s="10">
        <v>14675663.5554769</v>
      </c>
      <c r="Y24" s="10">
        <v>14091551.1828153</v>
      </c>
      <c r="Z24" s="10">
        <v>16896027.662103999</v>
      </c>
      <c r="AA24" s="10">
        <v>15517091.9743466</v>
      </c>
      <c r="AB24" s="10">
        <v>16183535.473197401</v>
      </c>
      <c r="AC24" s="10">
        <v>14884328.8306356</v>
      </c>
      <c r="AD24" s="10">
        <v>14545455.327041101</v>
      </c>
      <c r="AE24" s="10">
        <v>14346154.070230599</v>
      </c>
      <c r="AF24" s="7">
        <v>0.92311377245508996</v>
      </c>
      <c r="AG24" s="7">
        <v>1.0613674858053299</v>
      </c>
      <c r="AH24" s="7">
        <v>0.81981582641345596</v>
      </c>
      <c r="AI24" s="7">
        <v>0.92112582763343198</v>
      </c>
      <c r="AJ24" s="7">
        <v>-40.125</v>
      </c>
      <c r="AK24" s="7">
        <v>1.0613674858053299</v>
      </c>
      <c r="AL24" s="7">
        <v>1</v>
      </c>
      <c r="AM24" s="7">
        <v>0.92311377245508996</v>
      </c>
      <c r="AN24" s="7">
        <v>1</v>
      </c>
    </row>
    <row r="25" spans="1:40" x14ac:dyDescent="0.35">
      <c r="A25" s="12" t="s">
        <v>199</v>
      </c>
      <c r="B25" s="9">
        <v>40421.666666666701</v>
      </c>
      <c r="C25" s="9">
        <v>40451.666666666701</v>
      </c>
      <c r="D25" s="10">
        <v>6750543.4053570097</v>
      </c>
      <c r="E25" s="10">
        <v>5459046.5216032201</v>
      </c>
      <c r="F25" s="10">
        <v>5171155.609375</v>
      </c>
      <c r="G25" s="9">
        <v>40403.583333333299</v>
      </c>
      <c r="H25" s="10">
        <v>-1291496.8837537901</v>
      </c>
      <c r="I25" s="19">
        <v>0.80868253024950598</v>
      </c>
      <c r="J25" s="10">
        <v>287890.91222822201</v>
      </c>
      <c r="K25" s="19">
        <v>1.0556724519576</v>
      </c>
      <c r="L25" s="12" t="s">
        <v>482</v>
      </c>
      <c r="M25" s="19">
        <v>0.93702597104114005</v>
      </c>
      <c r="N25" s="19">
        <v>0.87098942561982895</v>
      </c>
      <c r="O25" s="9">
        <v>40983.458333333299</v>
      </c>
      <c r="P25" s="9">
        <v>41163.375</v>
      </c>
      <c r="Q25" s="9">
        <v>41085.583333333299</v>
      </c>
      <c r="R25" s="9">
        <v>41025.708333333299</v>
      </c>
      <c r="S25" s="9">
        <v>41163.375</v>
      </c>
      <c r="T25" s="9">
        <v>41124.458333333299</v>
      </c>
      <c r="U25" s="9">
        <v>40928.416666666701</v>
      </c>
      <c r="V25" s="9">
        <v>40961.375</v>
      </c>
      <c r="W25" s="9">
        <v>40933.708333333299</v>
      </c>
      <c r="X25" s="10">
        <v>14668423.337773601</v>
      </c>
      <c r="Y25" s="10">
        <v>14167570.8428948</v>
      </c>
      <c r="Z25" s="10">
        <v>16915279.382480901</v>
      </c>
      <c r="AA25" s="10">
        <v>15306699.363670399</v>
      </c>
      <c r="AB25" s="10">
        <v>16295935.602760199</v>
      </c>
      <c r="AC25" s="10">
        <v>14772186.4362194</v>
      </c>
      <c r="AD25" s="10">
        <v>14609204.6049925</v>
      </c>
      <c r="AE25" s="10">
        <v>14374441.347795799</v>
      </c>
      <c r="AF25" s="7">
        <v>0.93702597104114005</v>
      </c>
      <c r="AG25" s="7">
        <v>1.0556724519576</v>
      </c>
      <c r="AH25" s="7">
        <v>0.80868253024950598</v>
      </c>
      <c r="AI25" s="7">
        <v>0.87098942561982895</v>
      </c>
      <c r="AJ25" s="7">
        <v>-34.25</v>
      </c>
      <c r="AK25" s="7">
        <v>1.0556724519576</v>
      </c>
      <c r="AL25" s="7">
        <v>1</v>
      </c>
      <c r="AM25" s="7">
        <v>0.93702597104114005</v>
      </c>
      <c r="AN25" s="7">
        <v>1</v>
      </c>
    </row>
    <row r="26" spans="1:40" x14ac:dyDescent="0.35">
      <c r="A26" s="12" t="s">
        <v>211</v>
      </c>
      <c r="B26" s="9">
        <v>40451.666666666701</v>
      </c>
      <c r="C26" s="9">
        <v>40482.666666666701</v>
      </c>
      <c r="D26" s="10">
        <v>7547326.4902647696</v>
      </c>
      <c r="E26" s="10">
        <v>6167425.0681160605</v>
      </c>
      <c r="F26" s="10">
        <v>5599948.421875</v>
      </c>
      <c r="G26" s="9">
        <v>40430.458333333299</v>
      </c>
      <c r="H26" s="10">
        <v>-1379901.4221487099</v>
      </c>
      <c r="I26" s="19">
        <v>0.81716685717404303</v>
      </c>
      <c r="J26" s="10">
        <v>567476.64624105697</v>
      </c>
      <c r="K26" s="19">
        <v>1.1013360487436501</v>
      </c>
      <c r="L26" s="12" t="s">
        <v>483</v>
      </c>
      <c r="M26" s="19">
        <v>0.93517699115044295</v>
      </c>
      <c r="N26" s="19">
        <v>0.87585215067776501</v>
      </c>
      <c r="O26" s="9">
        <v>40990.458333333299</v>
      </c>
      <c r="P26" s="9">
        <v>41148.375</v>
      </c>
      <c r="Q26" s="9">
        <v>41012.5</v>
      </c>
      <c r="R26" s="9">
        <v>41025.416666666701</v>
      </c>
      <c r="S26" s="9">
        <v>41148.375</v>
      </c>
      <c r="T26" s="9">
        <v>41086.5</v>
      </c>
      <c r="U26" s="9">
        <v>40932.583333333299</v>
      </c>
      <c r="V26" s="9">
        <v>40962.666666666701</v>
      </c>
      <c r="W26" s="9">
        <v>40919.416666666701</v>
      </c>
      <c r="X26" s="10">
        <v>14388837.603760799</v>
      </c>
      <c r="Y26" s="10">
        <v>13580155.000885701</v>
      </c>
      <c r="Z26" s="10">
        <v>16355266.1452098</v>
      </c>
      <c r="AA26" s="10">
        <v>14998050.8827512</v>
      </c>
      <c r="AB26" s="10">
        <v>15365648.668955799</v>
      </c>
      <c r="AC26" s="10">
        <v>14133313.3939896</v>
      </c>
      <c r="AD26" s="10">
        <v>14014376.9354057</v>
      </c>
      <c r="AE26" s="10">
        <v>13828442.304382</v>
      </c>
      <c r="AF26" s="7">
        <v>0.93517699115044295</v>
      </c>
      <c r="AG26" s="7">
        <v>1.1013360487436501</v>
      </c>
      <c r="AH26" s="7">
        <v>0.81716685717404303</v>
      </c>
      <c r="AI26" s="7">
        <v>0.87585215067776501</v>
      </c>
      <c r="AJ26" s="7">
        <v>-36.625</v>
      </c>
      <c r="AK26" s="7">
        <v>1.1013360487436501</v>
      </c>
      <c r="AL26" s="7">
        <v>1</v>
      </c>
      <c r="AM26" s="7">
        <v>0.93517699115044295</v>
      </c>
      <c r="AN26" s="7">
        <v>1</v>
      </c>
    </row>
    <row r="27" spans="1:40" x14ac:dyDescent="0.35">
      <c r="A27" s="12" t="s">
        <v>221</v>
      </c>
      <c r="B27" s="9">
        <v>40482.666666666701</v>
      </c>
      <c r="C27" s="9">
        <v>40512.666666666701</v>
      </c>
      <c r="D27" s="10">
        <v>8372397.7320331596</v>
      </c>
      <c r="E27" s="10">
        <v>6846184.3816285199</v>
      </c>
      <c r="F27" s="10">
        <v>6372564.421875</v>
      </c>
      <c r="G27" s="9">
        <v>40456.458333333299</v>
      </c>
      <c r="H27" s="10">
        <v>-1526213.3504046299</v>
      </c>
      <c r="I27" s="19">
        <v>0.81770892888123603</v>
      </c>
      <c r="J27" s="10">
        <v>473619.95975352399</v>
      </c>
      <c r="K27" s="19">
        <v>1.0743217217432499</v>
      </c>
      <c r="L27" s="12" t="s">
        <v>484</v>
      </c>
      <c r="M27" s="19">
        <v>0.93099041533546301</v>
      </c>
      <c r="N27" s="19">
        <v>0.88224383836032505</v>
      </c>
      <c r="O27" s="9">
        <v>41002.625</v>
      </c>
      <c r="P27" s="9">
        <v>41145.5</v>
      </c>
      <c r="Q27" s="9">
        <v>41045.583333333299</v>
      </c>
      <c r="R27" s="9">
        <v>41030.708333333299</v>
      </c>
      <c r="S27" s="9">
        <v>41145.5</v>
      </c>
      <c r="T27" s="9">
        <v>41102.375</v>
      </c>
      <c r="U27" s="9">
        <v>40938.5</v>
      </c>
      <c r="V27" s="9">
        <v>40968.708333333299</v>
      </c>
      <c r="W27" s="9">
        <v>40938.5</v>
      </c>
      <c r="X27" s="10">
        <v>14482694.290248301</v>
      </c>
      <c r="Y27" s="10">
        <v>13921634.411089599</v>
      </c>
      <c r="Z27" s="10">
        <v>16290677.801741499</v>
      </c>
      <c r="AA27" s="10">
        <v>15083856.970951401</v>
      </c>
      <c r="AB27" s="10">
        <v>15604541.379180601</v>
      </c>
      <c r="AC27" s="10">
        <v>14481208.5763848</v>
      </c>
      <c r="AD27" s="10">
        <v>14300361.5896024</v>
      </c>
      <c r="AE27" s="10">
        <v>14128589.398584301</v>
      </c>
      <c r="AF27" s="7">
        <v>0.93099041533546301</v>
      </c>
      <c r="AG27" s="7">
        <v>1.0743217217432499</v>
      </c>
      <c r="AH27" s="7">
        <v>0.81770892888123603</v>
      </c>
      <c r="AI27" s="7">
        <v>0.88224383836032505</v>
      </c>
      <c r="AJ27" s="7">
        <v>-40.5</v>
      </c>
      <c r="AK27" s="7">
        <v>1.0743217217432499</v>
      </c>
      <c r="AL27" s="7">
        <v>1</v>
      </c>
      <c r="AM27" s="7">
        <v>0.93099041533546301</v>
      </c>
      <c r="AN27" s="7">
        <v>1</v>
      </c>
    </row>
    <row r="28" spans="1:40" x14ac:dyDescent="0.35">
      <c r="A28" s="12" t="s">
        <v>231</v>
      </c>
      <c r="B28" s="9">
        <v>40512.666666666701</v>
      </c>
      <c r="C28" s="9">
        <v>40543.666666666701</v>
      </c>
      <c r="D28" s="10">
        <v>9239901.2090924792</v>
      </c>
      <c r="E28" s="10">
        <v>7618694.0208660904</v>
      </c>
      <c r="F28" s="10">
        <v>8698517.453125</v>
      </c>
      <c r="G28" s="9">
        <v>40484.666666666701</v>
      </c>
      <c r="H28" s="10">
        <v>-1621207.1882263899</v>
      </c>
      <c r="I28" s="19">
        <v>0.82454280067074204</v>
      </c>
      <c r="J28" s="10">
        <v>-1079823.43225891</v>
      </c>
      <c r="K28" s="19">
        <v>0.87586120990411098</v>
      </c>
      <c r="L28" s="12" t="s">
        <v>485</v>
      </c>
      <c r="M28" s="19">
        <v>0.92949374871900003</v>
      </c>
      <c r="N28" s="19">
        <v>0.88543478185215296</v>
      </c>
      <c r="O28" s="9">
        <v>41010.375</v>
      </c>
      <c r="P28" s="9">
        <v>41134.666666666701</v>
      </c>
      <c r="Q28" s="9">
        <v>41338.708333333299</v>
      </c>
      <c r="R28" s="9">
        <v>41030.708333333299</v>
      </c>
      <c r="S28" s="9">
        <v>41134.666666666701</v>
      </c>
      <c r="T28" s="9">
        <v>41218.5</v>
      </c>
      <c r="U28" s="9">
        <v>40940.708333333299</v>
      </c>
      <c r="V28" s="9">
        <v>40970.5</v>
      </c>
      <c r="W28" s="9">
        <v>41031.583333333299</v>
      </c>
      <c r="X28" s="10">
        <v>16036137.6822607</v>
      </c>
      <c r="Y28" s="10">
        <v>17076123.56944</v>
      </c>
      <c r="Z28" s="10">
        <v>17597534.2454211</v>
      </c>
      <c r="AA28" s="10">
        <v>16592728.941097099</v>
      </c>
      <c r="AB28" s="10">
        <v>18858822.181393899</v>
      </c>
      <c r="AC28" s="10">
        <v>17711602.401636802</v>
      </c>
      <c r="AD28" s="10">
        <v>17175459.670835301</v>
      </c>
      <c r="AE28" s="10">
        <v>16974765.9087696</v>
      </c>
      <c r="AF28" s="7">
        <v>0.92949374871900003</v>
      </c>
      <c r="AG28" s="7">
        <v>0.87586120990411098</v>
      </c>
      <c r="AH28" s="7">
        <v>0.82454280067074204</v>
      </c>
      <c r="AI28" s="7">
        <v>0.88543478185215296</v>
      </c>
      <c r="AJ28" s="7">
        <v>-43</v>
      </c>
      <c r="AK28" s="7">
        <v>0.87586120990411098</v>
      </c>
      <c r="AL28" s="7">
        <v>1</v>
      </c>
      <c r="AM28" s="7">
        <v>0.92949374871900003</v>
      </c>
      <c r="AN28" s="7">
        <v>1</v>
      </c>
    </row>
    <row r="29" spans="1:40" x14ac:dyDescent="0.35">
      <c r="A29" s="12" t="s">
        <v>240</v>
      </c>
      <c r="B29" s="9">
        <v>40543.666666666701</v>
      </c>
      <c r="C29" s="9">
        <v>40574.666666666701</v>
      </c>
      <c r="D29" s="10">
        <v>9932903.0957553592</v>
      </c>
      <c r="E29" s="10">
        <v>8146977.0376657499</v>
      </c>
      <c r="F29" s="10">
        <v>8993259.953125</v>
      </c>
      <c r="G29" s="9">
        <v>40504.666666666701</v>
      </c>
      <c r="H29" s="10">
        <v>-1785926.05808961</v>
      </c>
      <c r="I29" s="19">
        <v>0.82020099855270001</v>
      </c>
      <c r="J29" s="10">
        <v>-846282.91545925301</v>
      </c>
      <c r="K29" s="19">
        <v>0.90589809258597198</v>
      </c>
      <c r="L29" s="12" t="s">
        <v>486</v>
      </c>
      <c r="M29" s="19">
        <v>0.920744997027937</v>
      </c>
      <c r="N29" s="19">
        <v>0.87681615294924498</v>
      </c>
      <c r="O29" s="9">
        <v>41023.5</v>
      </c>
      <c r="P29" s="9">
        <v>41142.458333333299</v>
      </c>
      <c r="Q29" s="9">
        <v>41291.708333333299</v>
      </c>
      <c r="R29" s="9">
        <v>41039.458333333299</v>
      </c>
      <c r="S29" s="9">
        <v>41142.458333333299</v>
      </c>
      <c r="T29" s="9">
        <v>41200.5</v>
      </c>
      <c r="U29" s="9">
        <v>40949.708333333299</v>
      </c>
      <c r="V29" s="9">
        <v>40983.375</v>
      </c>
      <c r="W29" s="9">
        <v>41025.5</v>
      </c>
      <c r="X29" s="10">
        <v>15802597.165461101</v>
      </c>
      <c r="Y29" s="10">
        <v>16509930.1702994</v>
      </c>
      <c r="Z29" s="10">
        <v>17295294.7279566</v>
      </c>
      <c r="AA29" s="10">
        <v>16388724.749910099</v>
      </c>
      <c r="AB29" s="10">
        <v>18157684.564211901</v>
      </c>
      <c r="AC29" s="10">
        <v>17156942.8853564</v>
      </c>
      <c r="AD29" s="10">
        <v>16654886.684012899</v>
      </c>
      <c r="AE29" s="10">
        <v>16485372.2919083</v>
      </c>
      <c r="AF29" s="7">
        <v>0.920744997027937</v>
      </c>
      <c r="AG29" s="7">
        <v>0.90589809258597198</v>
      </c>
      <c r="AH29" s="7">
        <v>0.82020099855270001</v>
      </c>
      <c r="AI29" s="7">
        <v>0.87681615294924498</v>
      </c>
      <c r="AJ29" s="7">
        <v>-50</v>
      </c>
      <c r="AK29" s="7">
        <v>0.90589809258597198</v>
      </c>
      <c r="AL29" s="7">
        <v>1</v>
      </c>
      <c r="AM29" s="7">
        <v>0.920744997027937</v>
      </c>
      <c r="AN29" s="7">
        <v>1</v>
      </c>
    </row>
    <row r="30" spans="1:40" x14ac:dyDescent="0.35">
      <c r="A30" s="12" t="s">
        <v>251</v>
      </c>
      <c r="B30" s="9">
        <v>40574.666666666701</v>
      </c>
      <c r="C30" s="9">
        <v>40602.666666666701</v>
      </c>
      <c r="D30" s="10">
        <v>10435656.471252101</v>
      </c>
      <c r="E30" s="10">
        <v>8790589.8447228391</v>
      </c>
      <c r="F30" s="10">
        <v>9277757.890625</v>
      </c>
      <c r="G30" s="9">
        <v>40527.666666666701</v>
      </c>
      <c r="H30" s="10">
        <v>-1645066.62652924</v>
      </c>
      <c r="I30" s="19">
        <v>0.84236098312923302</v>
      </c>
      <c r="J30" s="10">
        <v>-487168.04590215703</v>
      </c>
      <c r="K30" s="19">
        <v>0.94749075674906003</v>
      </c>
      <c r="L30" s="12" t="s">
        <v>487</v>
      </c>
      <c r="M30" s="19">
        <v>0.91857115421547897</v>
      </c>
      <c r="N30" s="19">
        <v>0.87990308649738702</v>
      </c>
      <c r="O30" s="9">
        <v>41011.5</v>
      </c>
      <c r="P30" s="9">
        <v>41103.375</v>
      </c>
      <c r="Q30" s="9">
        <v>41180.708333333299</v>
      </c>
      <c r="R30" s="9">
        <v>41024.583333333299</v>
      </c>
      <c r="S30" s="9">
        <v>41103.375</v>
      </c>
      <c r="T30" s="9">
        <v>41130.666666666701</v>
      </c>
      <c r="U30" s="9">
        <v>40954.708333333299</v>
      </c>
      <c r="V30" s="9">
        <v>40987.458333333299</v>
      </c>
      <c r="W30" s="9">
        <v>41008.5</v>
      </c>
      <c r="X30" s="10">
        <v>15443482.295903999</v>
      </c>
      <c r="Y30" s="10">
        <v>15785182.2231158</v>
      </c>
      <c r="Z30" s="10">
        <v>16597332.9050972</v>
      </c>
      <c r="AA30" s="10">
        <v>15990057.070697701</v>
      </c>
      <c r="AB30" s="10">
        <v>17002978.3873256</v>
      </c>
      <c r="AC30" s="10">
        <v>16362047.7713024</v>
      </c>
      <c r="AD30" s="10">
        <v>15932867.066712201</v>
      </c>
      <c r="AE30" s="10">
        <v>15825150.527044499</v>
      </c>
      <c r="AF30" s="7">
        <v>0.91857115421547897</v>
      </c>
      <c r="AG30" s="7">
        <v>0.94749075674906003</v>
      </c>
      <c r="AH30" s="7">
        <v>0.84236098312923302</v>
      </c>
      <c r="AI30" s="7">
        <v>0.87990308649738702</v>
      </c>
      <c r="AJ30" s="7">
        <v>-53</v>
      </c>
      <c r="AK30" s="7">
        <v>0.94749075674906003</v>
      </c>
      <c r="AL30" s="7">
        <v>1</v>
      </c>
      <c r="AM30" s="7">
        <v>0.91857115421547897</v>
      </c>
      <c r="AN30" s="7">
        <v>1</v>
      </c>
    </row>
    <row r="31" spans="1:40" x14ac:dyDescent="0.35">
      <c r="A31" s="12" t="s">
        <v>262</v>
      </c>
      <c r="B31" s="9">
        <v>40602.666666666701</v>
      </c>
      <c r="C31" s="9">
        <v>40633.666666666701</v>
      </c>
      <c r="D31" s="10">
        <v>11091135.7931368</v>
      </c>
      <c r="E31" s="10">
        <v>9324578.7342934497</v>
      </c>
      <c r="F31" s="10">
        <v>9753794.5703125</v>
      </c>
      <c r="G31" s="9">
        <v>40547.708333333299</v>
      </c>
      <c r="H31" s="10">
        <v>-1766557.05884334</v>
      </c>
      <c r="I31" s="19">
        <v>0.84072352085559299</v>
      </c>
      <c r="J31" s="10">
        <v>-429215.836019048</v>
      </c>
      <c r="K31" s="19">
        <v>0.95599498913730996</v>
      </c>
      <c r="L31" s="12" t="s">
        <v>488</v>
      </c>
      <c r="M31" s="19">
        <v>0.90818030050083498</v>
      </c>
      <c r="N31" s="19">
        <v>0.86902215690630502</v>
      </c>
      <c r="O31" s="9">
        <v>41022.458333333299</v>
      </c>
      <c r="P31" s="9">
        <v>41106.708333333299</v>
      </c>
      <c r="Q31" s="9">
        <v>41171.583333333299</v>
      </c>
      <c r="R31" s="9">
        <v>41031.458333333299</v>
      </c>
      <c r="S31" s="9">
        <v>41106.708333333299</v>
      </c>
      <c r="T31" s="9">
        <v>41128.5</v>
      </c>
      <c r="U31" s="9">
        <v>40967.666666666701</v>
      </c>
      <c r="V31" s="9">
        <v>41001.708333333299</v>
      </c>
      <c r="W31" s="9">
        <v>41017.708333333299</v>
      </c>
      <c r="X31" s="10">
        <v>15385530.0860209</v>
      </c>
      <c r="Y31" s="10">
        <v>15644762.179662099</v>
      </c>
      <c r="Z31" s="10">
        <v>16452471.812001999</v>
      </c>
      <c r="AA31" s="10">
        <v>15954915.110587001</v>
      </c>
      <c r="AB31" s="10">
        <v>16760815.8599684</v>
      </c>
      <c r="AC31" s="10">
        <v>16240356.3313426</v>
      </c>
      <c r="AD31" s="10">
        <v>15790336.3815849</v>
      </c>
      <c r="AE31" s="10">
        <v>15704285.6883152</v>
      </c>
      <c r="AF31" s="7">
        <v>0.90818030050083498</v>
      </c>
      <c r="AG31" s="7">
        <v>0.95599498913730996</v>
      </c>
      <c r="AH31" s="7">
        <v>0.84072352085559299</v>
      </c>
      <c r="AI31" s="7">
        <v>0.86902215690630502</v>
      </c>
      <c r="AJ31" s="7">
        <v>-61.875</v>
      </c>
      <c r="AK31" s="7">
        <v>0.95599498913730996</v>
      </c>
      <c r="AL31" s="7">
        <v>1</v>
      </c>
      <c r="AM31" s="7">
        <v>0.90818030050083498</v>
      </c>
      <c r="AN31" s="7">
        <v>1</v>
      </c>
    </row>
    <row r="32" spans="1:40" x14ac:dyDescent="0.35">
      <c r="A32" s="12" t="s">
        <v>276</v>
      </c>
      <c r="B32" s="9">
        <v>40633.666666666701</v>
      </c>
      <c r="C32" s="9">
        <v>40663.666666666701</v>
      </c>
      <c r="D32" s="10">
        <v>11708698.0981292</v>
      </c>
      <c r="E32" s="10">
        <v>9835544.4590043407</v>
      </c>
      <c r="F32" s="10">
        <v>10115268.1328125</v>
      </c>
      <c r="G32" s="9">
        <v>40568.708333333299</v>
      </c>
      <c r="H32" s="10">
        <v>-1873153.6391248901</v>
      </c>
      <c r="I32" s="19">
        <v>0.84002033160081402</v>
      </c>
      <c r="J32" s="10">
        <v>-279723.67380815599</v>
      </c>
      <c r="K32" s="19">
        <v>0.97234639061116201</v>
      </c>
      <c r="L32" s="12" t="s">
        <v>489</v>
      </c>
      <c r="M32" s="19">
        <v>0.90215827338129495</v>
      </c>
      <c r="N32" s="19">
        <v>0.86213486791537697</v>
      </c>
      <c r="O32" s="9">
        <v>41030.5</v>
      </c>
      <c r="P32" s="9">
        <v>41107.666666666701</v>
      </c>
      <c r="Q32" s="9">
        <v>41148.583333333299</v>
      </c>
      <c r="R32" s="9">
        <v>41037.375</v>
      </c>
      <c r="S32" s="9">
        <v>41107.666666666701</v>
      </c>
      <c r="T32" s="9">
        <v>41120.666666666701</v>
      </c>
      <c r="U32" s="9">
        <v>40975.708333333299</v>
      </c>
      <c r="V32" s="9">
        <v>41010.375</v>
      </c>
      <c r="W32" s="9">
        <v>41019.416666666701</v>
      </c>
      <c r="X32" s="10">
        <v>15236037.92381</v>
      </c>
      <c r="Y32" s="10">
        <v>15381673.0276554</v>
      </c>
      <c r="Z32" s="10">
        <v>16211275.096404601</v>
      </c>
      <c r="AA32" s="10">
        <v>15791400.516773</v>
      </c>
      <c r="AB32" s="10">
        <v>16384646.0237105</v>
      </c>
      <c r="AC32" s="10">
        <v>15952830.1773354</v>
      </c>
      <c r="AD32" s="10">
        <v>15529024.010104399</v>
      </c>
      <c r="AE32" s="10">
        <v>15458817.066571601</v>
      </c>
      <c r="AF32" s="7">
        <v>0.90215827338129495</v>
      </c>
      <c r="AG32" s="7">
        <v>0.97234639061116201</v>
      </c>
      <c r="AH32" s="7">
        <v>0.84002033160081402</v>
      </c>
      <c r="AI32" s="7">
        <v>0.86213486791537697</v>
      </c>
      <c r="AJ32" s="7">
        <v>-68</v>
      </c>
      <c r="AK32" s="7">
        <v>0.97234639061116201</v>
      </c>
      <c r="AL32" s="7">
        <v>1</v>
      </c>
      <c r="AM32" s="7">
        <v>0.90215827338129495</v>
      </c>
      <c r="AN32" s="7">
        <v>1</v>
      </c>
    </row>
    <row r="33" spans="1:40" x14ac:dyDescent="0.35">
      <c r="A33" s="12" t="s">
        <v>289</v>
      </c>
      <c r="B33" s="9">
        <v>40663.666666666701</v>
      </c>
      <c r="C33" s="9">
        <v>40694.666666666701</v>
      </c>
      <c r="D33" s="10">
        <v>12348185.6920563</v>
      </c>
      <c r="E33" s="10">
        <v>10414331.843859799</v>
      </c>
      <c r="F33" s="10">
        <v>10365846.890625</v>
      </c>
      <c r="G33" s="9">
        <v>40599.708333333299</v>
      </c>
      <c r="H33" s="10">
        <v>-1933853.84819651</v>
      </c>
      <c r="I33" s="19">
        <v>0.84338963662972999</v>
      </c>
      <c r="J33" s="10">
        <v>48484.953234810397</v>
      </c>
      <c r="K33" s="19">
        <v>1.004677375013</v>
      </c>
      <c r="L33" s="12" t="s">
        <v>490</v>
      </c>
      <c r="M33" s="19">
        <v>0.90671316477768105</v>
      </c>
      <c r="N33" s="19">
        <v>0.87387586899112901</v>
      </c>
      <c r="O33" s="9">
        <v>41033.666666666701</v>
      </c>
      <c r="P33" s="9">
        <v>41101.666666666701</v>
      </c>
      <c r="Q33" s="9">
        <v>41095.375</v>
      </c>
      <c r="R33" s="9">
        <v>41038.416666666701</v>
      </c>
      <c r="S33" s="9">
        <v>41101.666666666701</v>
      </c>
      <c r="T33" s="9">
        <v>41100.5</v>
      </c>
      <c r="U33" s="9">
        <v>40974.666666666701</v>
      </c>
      <c r="V33" s="9">
        <v>41003.5</v>
      </c>
      <c r="W33" s="9">
        <v>41002.458333333299</v>
      </c>
      <c r="X33" s="10">
        <v>14907829.296767</v>
      </c>
      <c r="Y33" s="10">
        <v>14886683.6478808</v>
      </c>
      <c r="Z33" s="10">
        <v>15751237.2355814</v>
      </c>
      <c r="AA33" s="10">
        <v>15375129.4097066</v>
      </c>
      <c r="AB33" s="10">
        <v>15726165.017512999</v>
      </c>
      <c r="AC33" s="10">
        <v>15351808.198867699</v>
      </c>
      <c r="AD33" s="10">
        <v>15036650.877194701</v>
      </c>
      <c r="AE33" s="10">
        <v>14976600.8453814</v>
      </c>
      <c r="AF33" s="7">
        <v>0.90671316477768105</v>
      </c>
      <c r="AG33" s="7">
        <v>1.004677375013</v>
      </c>
      <c r="AH33" s="7">
        <v>0.84338963662972999</v>
      </c>
      <c r="AI33" s="7">
        <v>0.87387586899112901</v>
      </c>
      <c r="AJ33" s="7">
        <v>-66.875</v>
      </c>
      <c r="AK33" s="7">
        <v>1.004677375013</v>
      </c>
      <c r="AL33" s="7">
        <v>1</v>
      </c>
      <c r="AM33" s="7">
        <v>0.90671316477768105</v>
      </c>
      <c r="AN33" s="7">
        <v>1</v>
      </c>
    </row>
    <row r="34" spans="1:40" x14ac:dyDescent="0.35">
      <c r="A34" s="12" t="s">
        <v>299</v>
      </c>
      <c r="B34" s="9">
        <v>40694.666666666701</v>
      </c>
      <c r="C34" s="9">
        <v>40724.666666666701</v>
      </c>
      <c r="D34" s="10">
        <v>13034549.195288301</v>
      </c>
      <c r="E34" s="10">
        <v>11125759.681471599</v>
      </c>
      <c r="F34" s="10">
        <v>11224846.484375</v>
      </c>
      <c r="G34" s="9">
        <v>40634.708333333299</v>
      </c>
      <c r="H34" s="10">
        <v>-1908789.51381666</v>
      </c>
      <c r="I34" s="19">
        <v>0.85355922286083796</v>
      </c>
      <c r="J34" s="10">
        <v>-99086.802903391406</v>
      </c>
      <c r="K34" s="19">
        <v>0.991172547166563</v>
      </c>
      <c r="L34" s="12" t="s">
        <v>491</v>
      </c>
      <c r="M34" s="19">
        <v>0.91355100659786803</v>
      </c>
      <c r="N34" s="19">
        <v>0.88214051447409103</v>
      </c>
      <c r="O34" s="9">
        <v>41032.5</v>
      </c>
      <c r="P34" s="9">
        <v>41085.666666666701</v>
      </c>
      <c r="Q34" s="9">
        <v>41096.625</v>
      </c>
      <c r="R34" s="9">
        <v>41032.416666666701</v>
      </c>
      <c r="S34" s="9">
        <v>41085.666666666701</v>
      </c>
      <c r="T34" s="9">
        <v>41088.375</v>
      </c>
      <c r="U34" s="9">
        <v>40969.666666666701</v>
      </c>
      <c r="V34" s="9">
        <v>40994.458333333299</v>
      </c>
      <c r="W34" s="9">
        <v>40996.375</v>
      </c>
      <c r="X34" s="10">
        <v>15055401.0529052</v>
      </c>
      <c r="Y34" s="10">
        <v>15089516.242915601</v>
      </c>
      <c r="Z34" s="10">
        <v>15712589.649625501</v>
      </c>
      <c r="AA34" s="10">
        <v>15417885.0130013</v>
      </c>
      <c r="AB34" s="10">
        <v>15752557.8077762</v>
      </c>
      <c r="AC34" s="10">
        <v>15455228.510807101</v>
      </c>
      <c r="AD34" s="10">
        <v>15199894.5167227</v>
      </c>
      <c r="AE34" s="10">
        <v>15151010.0494822</v>
      </c>
      <c r="AF34" s="7">
        <v>0.91355100659786803</v>
      </c>
      <c r="AG34" s="7">
        <v>0.991172547166563</v>
      </c>
      <c r="AH34" s="7">
        <v>0.85355922286083796</v>
      </c>
      <c r="AI34" s="7">
        <v>0.88214051447409103</v>
      </c>
      <c r="AJ34" s="7">
        <v>-63.875</v>
      </c>
      <c r="AK34" s="7">
        <v>0.991172547166563</v>
      </c>
      <c r="AL34" s="7">
        <v>1</v>
      </c>
      <c r="AM34" s="7">
        <v>0.91355100659786803</v>
      </c>
      <c r="AN34" s="7">
        <v>1</v>
      </c>
    </row>
    <row r="35" spans="1:40" x14ac:dyDescent="0.35">
      <c r="A35" s="12" t="s">
        <v>316</v>
      </c>
      <c r="B35" s="9">
        <v>40724.666666666701</v>
      </c>
      <c r="C35" s="9">
        <v>40755.666666666701</v>
      </c>
      <c r="D35" s="10">
        <v>13716016.3841627</v>
      </c>
      <c r="E35" s="10">
        <v>11680692.1686644</v>
      </c>
      <c r="F35" s="10">
        <v>11751144.421875</v>
      </c>
      <c r="G35" s="9">
        <v>40661.708333333299</v>
      </c>
      <c r="H35" s="10">
        <v>-2035324.2154983501</v>
      </c>
      <c r="I35" s="19">
        <v>0.85160966869006904</v>
      </c>
      <c r="J35" s="10">
        <v>-70452.253210647003</v>
      </c>
      <c r="K35" s="19">
        <v>0.994004647489525</v>
      </c>
      <c r="L35" s="12" t="s">
        <v>492</v>
      </c>
      <c r="M35" s="19">
        <v>0.91315789473684195</v>
      </c>
      <c r="N35" s="19">
        <v>0.895414195389441</v>
      </c>
      <c r="O35" s="9">
        <v>41043.583333333299</v>
      </c>
      <c r="P35" s="9">
        <v>41088.375</v>
      </c>
      <c r="Q35" s="9">
        <v>41096.375</v>
      </c>
      <c r="R35" s="9">
        <v>41038.625</v>
      </c>
      <c r="S35" s="9">
        <v>41088.375</v>
      </c>
      <c r="T35" s="9">
        <v>41089.5</v>
      </c>
      <c r="U35" s="9">
        <v>40973.708333333299</v>
      </c>
      <c r="V35" s="9">
        <v>40994.666666666701</v>
      </c>
      <c r="W35" s="9">
        <v>40995.666666666701</v>
      </c>
      <c r="X35" s="10">
        <v>15026766.5032125</v>
      </c>
      <c r="Y35" s="10">
        <v>15046523.462215001</v>
      </c>
      <c r="Z35" s="10">
        <v>15597533.4446488</v>
      </c>
      <c r="AA35" s="10">
        <v>15338280.9950976</v>
      </c>
      <c r="AB35" s="10">
        <v>15620732.9921984</v>
      </c>
      <c r="AC35" s="10">
        <v>15359916.8579822</v>
      </c>
      <c r="AD35" s="10">
        <v>15143723.454311401</v>
      </c>
      <c r="AE35" s="10">
        <v>15101015.398706701</v>
      </c>
      <c r="AF35" s="7">
        <v>0.91315789473684195</v>
      </c>
      <c r="AG35" s="7">
        <v>0.994004647489525</v>
      </c>
      <c r="AH35" s="7">
        <v>0.85160966869006904</v>
      </c>
      <c r="AI35" s="7">
        <v>0.895414195389441</v>
      </c>
      <c r="AJ35" s="7">
        <v>-66</v>
      </c>
      <c r="AK35" s="7">
        <v>0.994004647489525</v>
      </c>
      <c r="AL35" s="7">
        <v>1</v>
      </c>
      <c r="AM35" s="7">
        <v>0.91315789473684195</v>
      </c>
      <c r="AN35" s="7">
        <v>1</v>
      </c>
    </row>
    <row r="36" spans="1:40" x14ac:dyDescent="0.35">
      <c r="A36" s="12" t="s">
        <v>331</v>
      </c>
      <c r="B36" s="9">
        <v>40755.666666666701</v>
      </c>
      <c r="C36" s="9">
        <v>40786.666666666701</v>
      </c>
      <c r="D36" s="10">
        <v>14168309.157361399</v>
      </c>
      <c r="E36" s="10">
        <v>12251828.365277801</v>
      </c>
      <c r="F36" s="10">
        <v>12242780.921875</v>
      </c>
      <c r="G36" s="9">
        <v>40689.5</v>
      </c>
      <c r="H36" s="10">
        <v>-1916480.79208354</v>
      </c>
      <c r="I36" s="19">
        <v>0.86473468564258404</v>
      </c>
      <c r="J36" s="10">
        <v>9047.4434028360993</v>
      </c>
      <c r="K36" s="19">
        <v>1.00073900231169</v>
      </c>
      <c r="L36" s="12" t="s">
        <v>493</v>
      </c>
      <c r="M36" s="19">
        <v>0.91138432061312502</v>
      </c>
      <c r="N36" s="19">
        <v>0.90721601143349195</v>
      </c>
      <c r="O36" s="9">
        <v>41032.666666666701</v>
      </c>
      <c r="P36" s="9">
        <v>41066.708333333299</v>
      </c>
      <c r="Q36" s="9">
        <v>41066.416666666701</v>
      </c>
      <c r="R36" s="9">
        <v>41029.666666666701</v>
      </c>
      <c r="S36" s="9">
        <v>41066.708333333299</v>
      </c>
      <c r="T36" s="9">
        <v>41066.666666666701</v>
      </c>
      <c r="U36" s="9">
        <v>40977.458333333299</v>
      </c>
      <c r="V36" s="9">
        <v>40996.583333333299</v>
      </c>
      <c r="W36" s="9">
        <v>40996.5</v>
      </c>
      <c r="X36" s="10">
        <v>14947266.806599</v>
      </c>
      <c r="Y36" s="10">
        <v>14945269.661173301</v>
      </c>
      <c r="Z36" s="10">
        <v>15370313.4814303</v>
      </c>
      <c r="AA36" s="10">
        <v>15210229.256848101</v>
      </c>
      <c r="AB36" s="10">
        <v>15368003.9343995</v>
      </c>
      <c r="AC36" s="10">
        <v>15208037.925068</v>
      </c>
      <c r="AD36" s="10">
        <v>15020777.773198601</v>
      </c>
      <c r="AE36" s="10">
        <v>14994407.4914589</v>
      </c>
      <c r="AF36" s="7">
        <v>0.91138432061312502</v>
      </c>
      <c r="AG36" s="7">
        <v>1.00073900231169</v>
      </c>
      <c r="AH36" s="7">
        <v>0.86473468564258404</v>
      </c>
      <c r="AI36" s="7">
        <v>0.90721601143349195</v>
      </c>
      <c r="AJ36" s="7">
        <v>-69.375</v>
      </c>
      <c r="AK36" s="7">
        <v>1.00073900231169</v>
      </c>
      <c r="AL36" s="7">
        <v>1</v>
      </c>
      <c r="AM36" s="7">
        <v>0.91138432061312502</v>
      </c>
      <c r="AN36" s="7">
        <v>1</v>
      </c>
    </row>
    <row r="37" spans="1:40" x14ac:dyDescent="0.35">
      <c r="A37" s="12" t="s">
        <v>343</v>
      </c>
      <c r="B37" s="9">
        <v>40786.666666666701</v>
      </c>
      <c r="C37" s="9">
        <v>40816.666666666701</v>
      </c>
      <c r="D37" s="10">
        <v>14426919.4563406</v>
      </c>
      <c r="E37" s="10">
        <v>13128630.498759</v>
      </c>
      <c r="F37" s="10">
        <v>13311177.7851562</v>
      </c>
      <c r="G37" s="9">
        <v>40729.5</v>
      </c>
      <c r="H37" s="10">
        <v>-1298288.9575815899</v>
      </c>
      <c r="I37" s="19">
        <v>0.91000927387786901</v>
      </c>
      <c r="J37" s="10">
        <v>-182547.286397263</v>
      </c>
      <c r="K37" s="19">
        <v>0.98628616570647698</v>
      </c>
      <c r="L37" s="12" t="s">
        <v>494</v>
      </c>
      <c r="M37" s="19">
        <v>0.92126106538282304</v>
      </c>
      <c r="N37" s="19">
        <v>0.93902099641271097</v>
      </c>
      <c r="O37" s="9">
        <v>40983.625</v>
      </c>
      <c r="P37" s="9">
        <v>40997.708333333299</v>
      </c>
      <c r="Q37" s="9">
        <v>41016.708333333299</v>
      </c>
      <c r="R37" s="9">
        <v>40982.458333333299</v>
      </c>
      <c r="S37" s="9">
        <v>40997.708333333299</v>
      </c>
      <c r="T37" s="9">
        <v>41001.666666666701</v>
      </c>
      <c r="U37" s="9">
        <v>40969.458333333299</v>
      </c>
      <c r="V37" s="9">
        <v>40982.583333333299</v>
      </c>
      <c r="W37" s="9">
        <v>40984.416666666701</v>
      </c>
      <c r="X37" s="10">
        <v>15138861.5363991</v>
      </c>
      <c r="Y37" s="10">
        <v>15164274.599034499</v>
      </c>
      <c r="Z37" s="10">
        <v>15319600.999849901</v>
      </c>
      <c r="AA37" s="10">
        <v>15295071.189447001</v>
      </c>
      <c r="AB37" s="10">
        <v>15347527.157708799</v>
      </c>
      <c r="AC37" s="10">
        <v>15322656.272102</v>
      </c>
      <c r="AD37" s="10">
        <v>15193387.6749663</v>
      </c>
      <c r="AE37" s="10">
        <v>15189035.7498636</v>
      </c>
      <c r="AF37" s="7">
        <v>0.92126106538282304</v>
      </c>
      <c r="AG37" s="7">
        <v>0.98628616570647698</v>
      </c>
      <c r="AH37" s="7">
        <v>0.91000927387786901</v>
      </c>
      <c r="AI37" s="7">
        <v>0.93902099641271097</v>
      </c>
      <c r="AJ37" s="7">
        <v>-63.375</v>
      </c>
      <c r="AK37" s="7">
        <v>0.98628616570647698</v>
      </c>
      <c r="AL37" s="7">
        <v>1</v>
      </c>
      <c r="AM37" s="7">
        <v>0.92126106538282304</v>
      </c>
      <c r="AN37" s="7">
        <v>1</v>
      </c>
    </row>
    <row r="38" spans="1:40" x14ac:dyDescent="0.35">
      <c r="A38" s="12" t="s">
        <v>358</v>
      </c>
      <c r="B38" s="9">
        <v>40816.666666666701</v>
      </c>
      <c r="C38" s="9">
        <v>40847.666666666701</v>
      </c>
      <c r="D38" s="10">
        <v>14673286.008514499</v>
      </c>
      <c r="E38" s="10">
        <v>13915729.073458901</v>
      </c>
      <c r="F38" s="10">
        <v>15522444.0087891</v>
      </c>
      <c r="G38" s="9">
        <v>40765.666666666701</v>
      </c>
      <c r="H38" s="10">
        <v>-757556.93505559699</v>
      </c>
      <c r="I38" s="19">
        <v>0.94837169161590595</v>
      </c>
      <c r="J38" s="10">
        <v>-1606714.93533016</v>
      </c>
      <c r="K38" s="19">
        <v>0.89649085321741795</v>
      </c>
      <c r="L38" s="12" t="s">
        <v>495</v>
      </c>
      <c r="M38" s="19">
        <v>0.92977145451793597</v>
      </c>
      <c r="N38" s="19">
        <v>0.93089701982047401</v>
      </c>
      <c r="O38" s="9">
        <v>40940.708333333299</v>
      </c>
      <c r="P38" s="9">
        <v>40946.416666666701</v>
      </c>
      <c r="Q38" s="9">
        <v>41089.625</v>
      </c>
      <c r="R38" s="9">
        <v>40940.583333333299</v>
      </c>
      <c r="S38" s="9">
        <v>40946.416666666701</v>
      </c>
      <c r="T38" s="9">
        <v>40956.458333333299</v>
      </c>
      <c r="U38" s="9">
        <v>40961.708333333299</v>
      </c>
      <c r="V38" s="9">
        <v>40970.416666666701</v>
      </c>
      <c r="W38" s="9">
        <v>40984.458333333299</v>
      </c>
      <c r="X38" s="10">
        <v>16563029.185332</v>
      </c>
      <c r="Y38" s="10">
        <v>16683175.5129738</v>
      </c>
      <c r="Z38" s="10">
        <v>16619677.49408</v>
      </c>
      <c r="AA38" s="10">
        <v>16641627.8377683</v>
      </c>
      <c r="AB38" s="10">
        <v>16746364.4552198</v>
      </c>
      <c r="AC38" s="10">
        <v>16770849.1932509</v>
      </c>
      <c r="AD38" s="10">
        <v>16669894.685199801</v>
      </c>
      <c r="AE38" s="10">
        <v>16674621.015523899</v>
      </c>
      <c r="AF38" s="7">
        <v>0.92977145451793597</v>
      </c>
      <c r="AG38" s="7">
        <v>0.89649085321741795</v>
      </c>
      <c r="AH38" s="7">
        <v>0.94837169161590595</v>
      </c>
      <c r="AI38" s="7">
        <v>0.93089701982047401</v>
      </c>
      <c r="AJ38" s="7">
        <v>-58</v>
      </c>
      <c r="AK38" s="7">
        <v>0.89649085321741795</v>
      </c>
      <c r="AL38" s="7">
        <v>1</v>
      </c>
      <c r="AM38" s="7">
        <v>0.92977145451793597</v>
      </c>
      <c r="AN38" s="7">
        <v>1</v>
      </c>
    </row>
    <row r="39" spans="1:40" x14ac:dyDescent="0.35">
      <c r="A39" s="12" t="s">
        <v>370</v>
      </c>
      <c r="B39" s="9">
        <v>40847.666666666701</v>
      </c>
      <c r="C39" s="9">
        <v>40877.666666666701</v>
      </c>
      <c r="D39" s="10">
        <v>14931384.301268101</v>
      </c>
      <c r="E39" s="10">
        <v>14155658.4983059</v>
      </c>
      <c r="F39" s="10">
        <v>15645518.6494141</v>
      </c>
      <c r="G39" s="9">
        <v>40785.708333333299</v>
      </c>
      <c r="H39" s="10">
        <v>-775725.80296226405</v>
      </c>
      <c r="I39" s="19">
        <v>0.94804729505914698</v>
      </c>
      <c r="J39" s="10">
        <v>-1489860.15110821</v>
      </c>
      <c r="K39" s="19">
        <v>0.90477400049860202</v>
      </c>
      <c r="L39" s="12" t="s">
        <v>496</v>
      </c>
      <c r="M39" s="19">
        <v>0.92230576441102796</v>
      </c>
      <c r="N39" s="19">
        <v>0.94372376545272396</v>
      </c>
      <c r="O39" s="9">
        <v>40942.375</v>
      </c>
      <c r="P39" s="9">
        <v>40946.583333333299</v>
      </c>
      <c r="Q39" s="9">
        <v>41078.708333333299</v>
      </c>
      <c r="R39" s="9">
        <v>40941.708333333299</v>
      </c>
      <c r="S39" s="9">
        <v>40946.583333333299</v>
      </c>
      <c r="T39" s="9">
        <v>40953.625</v>
      </c>
      <c r="U39" s="9">
        <v>40973.666666666701</v>
      </c>
      <c r="V39" s="9">
        <v>40981.583333333299</v>
      </c>
      <c r="W39" s="9">
        <v>40991.458333333299</v>
      </c>
      <c r="X39" s="10">
        <v>16446174.4011101</v>
      </c>
      <c r="Y39" s="10">
        <v>16530442.123402899</v>
      </c>
      <c r="Z39" s="10">
        <v>16490050.0940674</v>
      </c>
      <c r="AA39" s="10">
        <v>16513620.945410499</v>
      </c>
      <c r="AB39" s="10">
        <v>16578935.662047001</v>
      </c>
      <c r="AC39" s="10">
        <v>16604987.307352999</v>
      </c>
      <c r="AD39" s="10">
        <v>16522057.548699901</v>
      </c>
      <c r="AE39" s="10">
        <v>16527025.9382194</v>
      </c>
      <c r="AF39" s="7">
        <v>0.92230576441102796</v>
      </c>
      <c r="AG39" s="7">
        <v>0.90477400049860202</v>
      </c>
      <c r="AH39" s="7">
        <v>0.94804729505914698</v>
      </c>
      <c r="AI39" s="7">
        <v>0.94372376545272396</v>
      </c>
      <c r="AJ39" s="7">
        <v>-65.875</v>
      </c>
      <c r="AK39" s="7">
        <v>0.90477400049860202</v>
      </c>
      <c r="AL39" s="7">
        <v>1</v>
      </c>
      <c r="AM39" s="7">
        <v>0.92230576441102796</v>
      </c>
      <c r="AN39" s="7">
        <v>1</v>
      </c>
    </row>
    <row r="40" spans="1:40" x14ac:dyDescent="0.35">
      <c r="A40" s="12" t="s">
        <v>376</v>
      </c>
      <c r="B40" s="9">
        <v>40877.666666666701</v>
      </c>
      <c r="C40" s="9">
        <v>40908.666666666701</v>
      </c>
      <c r="D40" s="10">
        <v>14956314.25</v>
      </c>
      <c r="E40" s="10">
        <v>14366992.840183999</v>
      </c>
      <c r="F40" s="10">
        <v>15706710.6728516</v>
      </c>
      <c r="G40" s="9">
        <v>40809.625</v>
      </c>
      <c r="H40" s="10">
        <v>-589321.40981596499</v>
      </c>
      <c r="I40" s="19">
        <v>0.96059714980808397</v>
      </c>
      <c r="J40" s="10">
        <v>-1339717.83266753</v>
      </c>
      <c r="K40" s="19">
        <v>0.91470411211029801</v>
      </c>
      <c r="L40" s="12" t="s">
        <v>497</v>
      </c>
      <c r="M40" s="19">
        <v>0.91925287356321805</v>
      </c>
      <c r="N40" s="19">
        <v>0.95898031265084704</v>
      </c>
      <c r="O40" s="9">
        <v>40927.5</v>
      </c>
      <c r="P40" s="9">
        <v>40928.666666666701</v>
      </c>
      <c r="Q40" s="9">
        <v>41045.458333333299</v>
      </c>
      <c r="R40" s="9">
        <v>40956.416666666701</v>
      </c>
      <c r="S40" s="9">
        <v>40959.583333333299</v>
      </c>
      <c r="T40" s="9">
        <v>40962.708333333299</v>
      </c>
      <c r="U40" s="9">
        <v>40980.416666666701</v>
      </c>
      <c r="V40" s="9">
        <v>40984.583333333299</v>
      </c>
      <c r="W40" s="9">
        <v>40991.625</v>
      </c>
      <c r="X40" s="10">
        <v>16296032.0826694</v>
      </c>
      <c r="Y40" s="10">
        <v>16350986.1298168</v>
      </c>
      <c r="Z40" s="10">
        <v>16320205.528562499</v>
      </c>
      <c r="AA40" s="10">
        <v>16347798.0458325</v>
      </c>
      <c r="AB40" s="10">
        <v>16377413.742388999</v>
      </c>
      <c r="AC40" s="10">
        <v>16407579.2537327</v>
      </c>
      <c r="AD40" s="10">
        <v>16344585.369805699</v>
      </c>
      <c r="AE40" s="10">
        <v>16350345.978880299</v>
      </c>
      <c r="AF40" s="7">
        <v>0.91925287356321805</v>
      </c>
      <c r="AG40" s="7">
        <v>0.91470411211029801</v>
      </c>
      <c r="AH40" s="7">
        <v>0.96059714980808397</v>
      </c>
      <c r="AI40" s="7">
        <v>0.95898031265084704</v>
      </c>
      <c r="AJ40" s="7">
        <v>-70.25</v>
      </c>
      <c r="AK40" s="7">
        <v>0.91470411211029801</v>
      </c>
      <c r="AL40" s="7">
        <v>1</v>
      </c>
      <c r="AM40" s="7">
        <v>0.91925287356321805</v>
      </c>
      <c r="AN40" s="7">
        <v>1</v>
      </c>
    </row>
    <row r="41" spans="1:40" x14ac:dyDescent="0.35">
      <c r="A41" s="12" t="s">
        <v>382</v>
      </c>
      <c r="B41" s="9">
        <v>40908.666666666701</v>
      </c>
      <c r="C41" s="9">
        <v>40939.666666666701</v>
      </c>
      <c r="D41" s="10">
        <v>14956314.25</v>
      </c>
      <c r="E41" s="10">
        <v>14855303.396788901</v>
      </c>
      <c r="F41" s="10">
        <v>16036916.2700195</v>
      </c>
      <c r="G41" s="9">
        <v>40869.458333333299</v>
      </c>
      <c r="H41" s="10">
        <v>-101010.85321113501</v>
      </c>
      <c r="I41" s="19">
        <v>0.99324627367928298</v>
      </c>
      <c r="J41" s="10">
        <v>-1181612.8732306601</v>
      </c>
      <c r="K41" s="19">
        <v>0.926319196699951</v>
      </c>
      <c r="L41" s="12" t="s">
        <v>498</v>
      </c>
      <c r="M41" s="19">
        <v>0.94337771548703597</v>
      </c>
      <c r="N41" s="19">
        <v>0.99320027041866399</v>
      </c>
      <c r="O41" s="9">
        <v>40889.625</v>
      </c>
      <c r="P41" s="9">
        <v>40889.625</v>
      </c>
      <c r="Q41" s="9">
        <v>40983.666666666701</v>
      </c>
      <c r="R41" s="9">
        <v>40947.666666666701</v>
      </c>
      <c r="S41" s="9">
        <v>40947.708333333299</v>
      </c>
      <c r="T41" s="9">
        <v>40948.458333333299</v>
      </c>
      <c r="U41" s="9">
        <v>40952.5</v>
      </c>
      <c r="V41" s="9">
        <v>40952.708333333299</v>
      </c>
      <c r="W41" s="9">
        <v>40953.625</v>
      </c>
      <c r="X41" s="10">
        <v>16137927.123232501</v>
      </c>
      <c r="Y41" s="10">
        <v>16145961.676368499</v>
      </c>
      <c r="Z41" s="10">
        <v>16138613.9616089</v>
      </c>
      <c r="AA41" s="10">
        <v>16143989.875379</v>
      </c>
      <c r="AB41" s="10">
        <v>16146703.1468885</v>
      </c>
      <c r="AC41" s="10">
        <v>16152506.668816101</v>
      </c>
      <c r="AD41" s="10">
        <v>16144408.4030928</v>
      </c>
      <c r="AE41" s="10">
        <v>16145561.527656199</v>
      </c>
      <c r="AF41" s="7">
        <v>0.94337771548703597</v>
      </c>
      <c r="AG41" s="7">
        <v>0.926319196699951</v>
      </c>
      <c r="AH41" s="7">
        <v>0.99324627367928298</v>
      </c>
      <c r="AI41" s="7">
        <v>0.99320027041866399</v>
      </c>
      <c r="AJ41" s="7">
        <v>-50.5</v>
      </c>
      <c r="AK41" s="7">
        <v>0.926319196699951</v>
      </c>
      <c r="AL41" s="7">
        <v>1</v>
      </c>
      <c r="AM41" s="7">
        <v>0.94337771548703597</v>
      </c>
      <c r="AN41" s="7">
        <v>1</v>
      </c>
    </row>
    <row r="42" spans="1:40" x14ac:dyDescent="0.35">
      <c r="A42" s="12" t="s">
        <v>388</v>
      </c>
      <c r="B42" s="9">
        <v>40939.666666666701</v>
      </c>
      <c r="C42" s="9">
        <v>40968.666666666701</v>
      </c>
      <c r="D42" s="10">
        <v>14956314.25</v>
      </c>
      <c r="E42" s="10">
        <v>14855303.396788901</v>
      </c>
      <c r="F42" s="10">
        <v>16058066.350097699</v>
      </c>
      <c r="G42" s="9">
        <v>40869.458333333299</v>
      </c>
      <c r="H42" s="10">
        <v>-101010.85321113501</v>
      </c>
      <c r="I42" s="19">
        <v>0.99324627367928298</v>
      </c>
      <c r="J42" s="10">
        <v>-1202762.95330879</v>
      </c>
      <c r="K42" s="19">
        <v>0.92509914163472895</v>
      </c>
      <c r="L42" s="12" t="s">
        <v>499</v>
      </c>
      <c r="M42" s="19">
        <v>0.92167602355196498</v>
      </c>
      <c r="N42" s="19">
        <v>0.99320027041866399</v>
      </c>
      <c r="O42" s="9">
        <v>40889.625</v>
      </c>
      <c r="P42" s="9">
        <v>40889.625</v>
      </c>
      <c r="Q42" s="9">
        <v>40987.375</v>
      </c>
      <c r="R42" s="9">
        <v>40976.708333333299</v>
      </c>
      <c r="S42" s="9">
        <v>40977.375</v>
      </c>
      <c r="T42" s="9">
        <v>40977.583333333299</v>
      </c>
      <c r="U42" s="9">
        <v>40981.5</v>
      </c>
      <c r="V42" s="9">
        <v>40982.416666666701</v>
      </c>
      <c r="W42" s="9">
        <v>40982.708333333299</v>
      </c>
      <c r="X42" s="10">
        <v>16159077.2033106</v>
      </c>
      <c r="Y42" s="10">
        <v>16167255.5695736</v>
      </c>
      <c r="Z42" s="10">
        <v>16159764.041687099</v>
      </c>
      <c r="AA42" s="10">
        <v>16167661.0999141</v>
      </c>
      <c r="AB42" s="10">
        <v>16167998.0179724</v>
      </c>
      <c r="AC42" s="10">
        <v>16176534.4632804</v>
      </c>
      <c r="AD42" s="10">
        <v>16165670.248233501</v>
      </c>
      <c r="AE42" s="10">
        <v>16167336.4353723</v>
      </c>
      <c r="AF42" s="7">
        <v>0.92167602355196498</v>
      </c>
      <c r="AG42" s="7">
        <v>0.92509914163472895</v>
      </c>
      <c r="AH42" s="7">
        <v>0.99324627367928298</v>
      </c>
      <c r="AI42" s="7">
        <v>0.99320027041866399</v>
      </c>
      <c r="AJ42" s="7">
        <v>-71.5</v>
      </c>
      <c r="AK42" s="7">
        <v>0.92509914163472895</v>
      </c>
      <c r="AL42" s="7">
        <v>1</v>
      </c>
      <c r="AM42" s="7">
        <v>0.92167602355196498</v>
      </c>
      <c r="AN42" s="7">
        <v>1</v>
      </c>
    </row>
    <row r="43" spans="1:40" x14ac:dyDescent="0.35">
      <c r="A43" s="12" t="s">
        <v>393</v>
      </c>
      <c r="B43" s="9">
        <v>40968.666666666701</v>
      </c>
      <c r="C43" s="9">
        <v>40999.666666666701</v>
      </c>
      <c r="D43" s="10">
        <v>14956314.25</v>
      </c>
      <c r="E43" s="10">
        <v>14956314.25</v>
      </c>
      <c r="F43" s="10">
        <v>16068878.299316401</v>
      </c>
      <c r="G43" s="9">
        <v>40879.708333333299</v>
      </c>
      <c r="H43" s="10">
        <v>0</v>
      </c>
      <c r="I43" s="19">
        <v>1</v>
      </c>
      <c r="J43" s="10">
        <v>-1112564.0493164</v>
      </c>
      <c r="K43" s="19">
        <v>0.93076280567986303</v>
      </c>
      <c r="L43" s="12" t="s">
        <v>500</v>
      </c>
      <c r="M43" s="19">
        <v>0.90909090909090895</v>
      </c>
      <c r="N43" s="19">
        <v>1</v>
      </c>
      <c r="O43" s="9">
        <v>40879.708333333299</v>
      </c>
      <c r="P43" s="9">
        <v>40879.708333333299</v>
      </c>
      <c r="Q43" s="9">
        <v>40969.416666666701</v>
      </c>
      <c r="R43" s="9">
        <v>40998.708333333299</v>
      </c>
      <c r="S43" s="9">
        <v>40998.708333333299</v>
      </c>
      <c r="T43" s="9">
        <v>40998.708333333299</v>
      </c>
      <c r="U43" s="9">
        <v>40998.708333333299</v>
      </c>
      <c r="V43" s="9">
        <v>40998.708333333299</v>
      </c>
      <c r="W43" s="9">
        <v>40998.708333333299</v>
      </c>
      <c r="X43" s="10">
        <v>16068878.2993182</v>
      </c>
      <c r="Y43" s="10">
        <v>16068878.299318399</v>
      </c>
      <c r="Z43" s="10">
        <v>16068878.2993182</v>
      </c>
      <c r="AA43" s="10">
        <v>16068878.299318399</v>
      </c>
      <c r="AB43" s="10">
        <v>16068878.299318399</v>
      </c>
      <c r="AC43" s="10">
        <v>16068878.2993186</v>
      </c>
      <c r="AD43" s="10">
        <v>16068878.299318399</v>
      </c>
      <c r="AE43" s="10">
        <v>16068878.299318399</v>
      </c>
      <c r="AF43" s="7">
        <v>0.90909090909090895</v>
      </c>
      <c r="AG43" s="7">
        <v>0.93076280567986303</v>
      </c>
      <c r="AH43" s="7">
        <v>1</v>
      </c>
      <c r="AI43" s="7">
        <v>1</v>
      </c>
      <c r="AJ43" s="7">
        <v>-85</v>
      </c>
      <c r="AK43" s="7">
        <v>0.93076280567986303</v>
      </c>
      <c r="AL43" s="7">
        <v>1</v>
      </c>
      <c r="AM43" s="7">
        <v>0.90909090909090895</v>
      </c>
      <c r="AN43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>
      <selection activeCell="H30" sqref="H3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TP4</vt:lpstr>
      <vt:lpstr>TP5</vt:lpstr>
      <vt:lpstr>TP6</vt:lpstr>
      <vt:lpstr>TP7</vt:lpstr>
      <vt:lpstr>TP8</vt:lpstr>
      <vt:lpstr>TP9</vt:lpstr>
      <vt:lpstr>TP10</vt:lpstr>
      <vt:lpstr>TP11</vt:lpstr>
      <vt:lpstr>TP12</vt:lpstr>
      <vt:lpstr>TP13</vt:lpstr>
      <vt:lpstr>TP14</vt:lpstr>
      <vt:lpstr>TP15</vt:lpstr>
      <vt:lpstr>TP16</vt:lpstr>
      <vt:lpstr>TP17</vt:lpstr>
      <vt:lpstr>TP18</vt:lpstr>
      <vt:lpstr>TP19</vt:lpstr>
      <vt:lpstr>TP20</vt:lpstr>
      <vt:lpstr>TP21</vt:lpstr>
      <vt:lpstr>TP22</vt:lpstr>
      <vt:lpstr>TP23</vt:lpstr>
      <vt:lpstr>TP24</vt:lpstr>
      <vt:lpstr>TP25</vt:lpstr>
      <vt:lpstr>TP26</vt:lpstr>
      <vt:lpstr>TP27</vt:lpstr>
      <vt:lpstr>TP28</vt:lpstr>
      <vt:lpstr>TP29</vt:lpstr>
      <vt:lpstr>TP30</vt:lpstr>
      <vt:lpstr>TP31</vt:lpstr>
      <vt:lpstr>TP32</vt:lpstr>
      <vt:lpstr>TP33</vt:lpstr>
      <vt:lpstr>TP34</vt:lpstr>
      <vt:lpstr>TP35</vt:lpstr>
      <vt:lpstr>TP36</vt:lpstr>
      <vt:lpstr>TP37</vt:lpstr>
      <vt:lpstr>TP38</vt:lpstr>
      <vt:lpstr>TP39</vt:lpstr>
      <vt:lpstr>TP40</vt:lpstr>
      <vt:lpstr>TP41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2016-05-24T18:54:43Z</dcterms:created>
  <dcterms:modified xsi:type="dcterms:W3CDTF">2026-04-27T09:15:52Z</dcterms:modified>
</cp:coreProperties>
</file>