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58597B1-F22B-4E5E-8068-0240FC8172A6}" xr6:coauthVersionLast="47" xr6:coauthVersionMax="47" xr10:uidLastSave="{00000000-0000-0000-0000-000000000000}"/>
  <bookViews>
    <workbookView xWindow="-110" yWindow="-110" windowWidth="19420" windowHeight="10300" xr2:uid="{9AAE50E3-A770-436C-9262-F743B4308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L10" i="1"/>
  <c r="K10" i="1"/>
  <c r="J10" i="1"/>
  <c r="I10" i="1"/>
  <c r="H10" i="1"/>
</calcChain>
</file>

<file path=xl/sharedStrings.xml><?xml version="1.0" encoding="utf-8"?>
<sst xmlns="http://schemas.openxmlformats.org/spreadsheetml/2006/main" count="14" uniqueCount="14">
  <si>
    <t>GDP (Bn. USD)</t>
  </si>
  <si>
    <t xml:space="preserve">Exchange Rate </t>
  </si>
  <si>
    <t>Country</t>
  </si>
  <si>
    <t>W</t>
  </si>
  <si>
    <t>Saudi Arabia</t>
  </si>
  <si>
    <t>Turkey</t>
  </si>
  <si>
    <t>United Arab Emirates</t>
  </si>
  <si>
    <t>Malaysia</t>
  </si>
  <si>
    <t>Iran</t>
  </si>
  <si>
    <t xml:space="preserve">Qatar </t>
  </si>
  <si>
    <t>Kuwait</t>
  </si>
  <si>
    <t xml:space="preserve">Common Exchange Rate </t>
  </si>
  <si>
    <t xml:space="preserve">USD Per Common Rate </t>
  </si>
  <si>
    <t>Note : Calculated the value of hypothetical common currency against USD  of OIC countries based on basket currency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</si>
</sst>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3" borderId="3" xfId="0" applyFont="1" applyFill="1" applyBorder="1"/>
    <xf numFmtId="44" fontId="5" fillId="0" borderId="0" xfId="1" applyFont="1"/>
    <xf numFmtId="0" fontId="5" fillId="0" borderId="0" xfId="1" applyNumberFormat="1" applyFont="1" applyFill="1" applyBorder="1"/>
    <xf numFmtId="0" fontId="5" fillId="0" borderId="0" xfId="0" applyFont="1"/>
    <xf numFmtId="0" fontId="3" fillId="3" borderId="4" xfId="0" applyFont="1" applyFill="1" applyBorder="1"/>
    <xf numFmtId="164" fontId="5" fillId="0" borderId="0" xfId="1" applyNumberFormat="1" applyFont="1"/>
    <xf numFmtId="0" fontId="6" fillId="0" borderId="0" xfId="0" applyFont="1"/>
    <xf numFmtId="0" fontId="7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4323-EC48-4D19-85F4-A3C06DA083E0}">
  <dimension ref="A1:L17"/>
  <sheetViews>
    <sheetView tabSelected="1" workbookViewId="0">
      <selection activeCell="M12" sqref="M12"/>
    </sheetView>
  </sheetViews>
  <sheetFormatPr defaultRowHeight="14.5" x14ac:dyDescent="0.35"/>
  <cols>
    <col min="1" max="1" width="24.54296875" customWidth="1"/>
    <col min="2" max="2" width="11.36328125" customWidth="1"/>
    <col min="8" max="12" width="11.6328125" bestFit="1" customWidth="1"/>
  </cols>
  <sheetData>
    <row r="1" spans="1:12" ht="15.5" x14ac:dyDescent="0.35">
      <c r="A1" s="1"/>
      <c r="B1" s="2" t="s">
        <v>0</v>
      </c>
      <c r="C1" s="3"/>
      <c r="D1" s="3"/>
      <c r="E1" s="3"/>
      <c r="F1" s="3"/>
      <c r="G1" s="3"/>
      <c r="H1" s="2" t="s">
        <v>1</v>
      </c>
      <c r="I1" s="3"/>
      <c r="J1" s="3"/>
      <c r="K1" s="3"/>
      <c r="L1" s="3"/>
    </row>
    <row r="2" spans="1:12" ht="15.5" x14ac:dyDescent="0.35">
      <c r="A2" s="4" t="s">
        <v>2</v>
      </c>
      <c r="B2" s="5">
        <v>2022</v>
      </c>
      <c r="C2" s="5">
        <v>2021</v>
      </c>
      <c r="D2" s="5">
        <v>2020</v>
      </c>
      <c r="E2" s="5">
        <v>2019</v>
      </c>
      <c r="F2" s="5">
        <v>2018</v>
      </c>
      <c r="G2" s="5" t="s">
        <v>3</v>
      </c>
      <c r="H2" s="5">
        <v>2022</v>
      </c>
      <c r="I2" s="5">
        <v>2021</v>
      </c>
      <c r="J2" s="5">
        <v>2020</v>
      </c>
      <c r="K2" s="5">
        <v>2019</v>
      </c>
      <c r="L2" s="5">
        <v>2018</v>
      </c>
    </row>
    <row r="3" spans="1:12" ht="15.5" x14ac:dyDescent="0.35">
      <c r="A3" s="6" t="s">
        <v>4</v>
      </c>
      <c r="B3" s="7">
        <v>1109</v>
      </c>
      <c r="C3" s="7">
        <v>874.2</v>
      </c>
      <c r="D3" s="7">
        <v>734.3</v>
      </c>
      <c r="E3" s="7">
        <v>838.6</v>
      </c>
      <c r="F3" s="7">
        <v>846.6</v>
      </c>
      <c r="G3" s="8">
        <v>0.2</v>
      </c>
      <c r="H3" s="9">
        <v>3.75</v>
      </c>
      <c r="I3" s="9">
        <v>3.75</v>
      </c>
      <c r="J3" s="9">
        <v>3.75</v>
      </c>
      <c r="K3" s="9">
        <v>3.75</v>
      </c>
      <c r="L3" s="9">
        <v>3.75</v>
      </c>
    </row>
    <row r="4" spans="1:12" ht="15.5" x14ac:dyDescent="0.35">
      <c r="A4" s="6" t="s">
        <v>5</v>
      </c>
      <c r="B4" s="7">
        <v>907.1</v>
      </c>
      <c r="C4" s="7">
        <v>819.9</v>
      </c>
      <c r="D4" s="7">
        <v>720.3</v>
      </c>
      <c r="E4" s="7">
        <v>761</v>
      </c>
      <c r="F4" s="7">
        <v>779</v>
      </c>
      <c r="G4" s="8">
        <v>0.2</v>
      </c>
      <c r="H4" s="9">
        <v>16.548860417306699</v>
      </c>
      <c r="I4" s="9">
        <v>8.8504075492831493</v>
      </c>
      <c r="J4" s="9">
        <v>7.0086054155852198</v>
      </c>
      <c r="K4" s="9">
        <v>5.67381930843574</v>
      </c>
      <c r="L4" s="9">
        <v>4.8283701472094203</v>
      </c>
    </row>
    <row r="5" spans="1:12" ht="15.5" x14ac:dyDescent="0.35">
      <c r="A5" s="6" t="s">
        <v>6</v>
      </c>
      <c r="B5" s="7">
        <v>507.1</v>
      </c>
      <c r="C5" s="7">
        <v>415.2</v>
      </c>
      <c r="D5" s="7">
        <v>349.5</v>
      </c>
      <c r="E5" s="7">
        <v>418</v>
      </c>
      <c r="F5" s="7">
        <v>427</v>
      </c>
      <c r="G5" s="8">
        <v>0.15</v>
      </c>
      <c r="H5" s="9">
        <v>3.6724999999999999</v>
      </c>
      <c r="I5" s="9">
        <v>3.6724999999999999</v>
      </c>
      <c r="J5" s="9">
        <v>3.6724999999999999</v>
      </c>
      <c r="K5" s="9">
        <v>3.6724999999999999</v>
      </c>
      <c r="L5" s="9">
        <v>3.6724999999999999</v>
      </c>
    </row>
    <row r="6" spans="1:12" ht="15.5" x14ac:dyDescent="0.35">
      <c r="A6" s="6" t="s">
        <v>7</v>
      </c>
      <c r="B6" s="7">
        <v>420</v>
      </c>
      <c r="C6" s="7">
        <v>373.8</v>
      </c>
      <c r="D6" s="7">
        <v>337.5</v>
      </c>
      <c r="E6" s="7">
        <v>365.2</v>
      </c>
      <c r="F6" s="7">
        <v>358.8</v>
      </c>
      <c r="G6" s="8">
        <v>0.15</v>
      </c>
      <c r="H6" s="9">
        <v>4.4010763454007202</v>
      </c>
      <c r="I6" s="9">
        <v>4.1432975981772104</v>
      </c>
      <c r="J6" s="9">
        <v>4.2034819485188404</v>
      </c>
      <c r="K6" s="9">
        <v>4.1424697356973104</v>
      </c>
      <c r="L6" s="9">
        <v>4.0351301370680597</v>
      </c>
    </row>
    <row r="7" spans="1:12" ht="15.5" x14ac:dyDescent="0.35">
      <c r="A7" s="6" t="s">
        <v>8</v>
      </c>
      <c r="B7" s="7">
        <v>413.5</v>
      </c>
      <c r="C7" s="7">
        <v>359.1</v>
      </c>
      <c r="D7" s="7">
        <v>239.7</v>
      </c>
      <c r="E7" s="7">
        <v>283.60000000000002</v>
      </c>
      <c r="F7" s="7">
        <v>329.7</v>
      </c>
      <c r="G7" s="8">
        <v>0.1</v>
      </c>
      <c r="H7" s="9">
        <v>42000</v>
      </c>
      <c r="I7" s="9">
        <v>42000</v>
      </c>
      <c r="J7" s="9">
        <v>42000</v>
      </c>
      <c r="K7" s="9">
        <v>42000</v>
      </c>
      <c r="L7" s="9">
        <v>40864.329009777</v>
      </c>
    </row>
    <row r="8" spans="1:12" ht="15.5" x14ac:dyDescent="0.35">
      <c r="A8" s="6" t="s">
        <v>9</v>
      </c>
      <c r="B8" s="7">
        <v>236.3</v>
      </c>
      <c r="C8" s="7">
        <v>179.7</v>
      </c>
      <c r="D8" s="7">
        <v>144.4</v>
      </c>
      <c r="E8" s="7">
        <v>176.4</v>
      </c>
      <c r="F8" s="7">
        <v>183.3</v>
      </c>
      <c r="G8" s="8">
        <v>0.1</v>
      </c>
      <c r="H8" s="9">
        <v>3.64</v>
      </c>
      <c r="I8" s="9">
        <v>3.64</v>
      </c>
      <c r="J8" s="9">
        <v>3.64</v>
      </c>
      <c r="K8" s="9">
        <v>3.64</v>
      </c>
      <c r="L8" s="9">
        <v>3.64</v>
      </c>
    </row>
    <row r="9" spans="1:12" ht="15.5" x14ac:dyDescent="0.35">
      <c r="A9" s="6" t="s">
        <v>10</v>
      </c>
      <c r="B9" s="7">
        <v>175.4</v>
      </c>
      <c r="C9" s="7">
        <v>137.4</v>
      </c>
      <c r="D9" s="7">
        <v>105.9</v>
      </c>
      <c r="E9" s="7">
        <v>136.19999999999999</v>
      </c>
      <c r="F9" s="7">
        <v>138.19999999999999</v>
      </c>
      <c r="G9" s="8">
        <v>0.1</v>
      </c>
      <c r="H9" s="9">
        <v>0.30625015441775399</v>
      </c>
      <c r="I9" s="9">
        <v>0.30164311076994899</v>
      </c>
      <c r="J9" s="9">
        <v>0.30623312175671602</v>
      </c>
      <c r="K9" s="9">
        <v>0.30361116303575503</v>
      </c>
      <c r="L9" s="9">
        <v>0.30195649352417703</v>
      </c>
    </row>
    <row r="10" spans="1:12" ht="15.5" x14ac:dyDescent="0.35">
      <c r="A10" s="10" t="s">
        <v>11</v>
      </c>
      <c r="B10" s="9"/>
      <c r="C10" s="9"/>
      <c r="D10" s="9"/>
      <c r="E10" s="9"/>
      <c r="F10" s="9"/>
      <c r="G10" s="9"/>
      <c r="H10" s="9">
        <f>SUMPRODUCT($G$3:$G$9,H3:H9)</f>
        <v>4205.6654335507128</v>
      </c>
      <c r="I10" s="9">
        <f t="shared" ref="I10:K10" si="0">SUMPRODUCT($G$3:$G$9,I3:I9)</f>
        <v>4204.0866154606601</v>
      </c>
      <c r="J10" s="9">
        <f t="shared" si="0"/>
        <v>4203.7277416875704</v>
      </c>
      <c r="K10" s="9">
        <f t="shared" si="0"/>
        <v>4203.4513704383453</v>
      </c>
      <c r="L10" s="9">
        <f>SUMPRODUCT($G$3:$G$9,L3:L9)</f>
        <v>4089.6989151770545</v>
      </c>
    </row>
    <row r="11" spans="1:12" ht="15.5" x14ac:dyDescent="0.35">
      <c r="A11" s="10" t="s">
        <v>12</v>
      </c>
      <c r="B11" s="9"/>
      <c r="C11" s="9"/>
      <c r="D11" s="9"/>
      <c r="E11" s="9"/>
      <c r="F11" s="9"/>
      <c r="G11" s="9"/>
      <c r="H11" s="11">
        <f>1/H10</f>
        <v>2.3777450103912119E-4</v>
      </c>
      <c r="I11" s="11">
        <f>1/I10</f>
        <v>2.3786379574637417E-4</v>
      </c>
      <c r="J11" s="11">
        <f>1/J10</f>
        <v>2.3788410226551775E-4</v>
      </c>
      <c r="K11" s="11">
        <f>1/K10</f>
        <v>2.3789974282388754E-4</v>
      </c>
      <c r="L11" s="11">
        <f>1/L10</f>
        <v>2.4451677757718435E-4</v>
      </c>
    </row>
    <row r="12" spans="1:12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/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3"/>
      <c r="L14" s="9"/>
    </row>
    <row r="15" spans="1:12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2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2:11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2">
    <mergeCell ref="B1:G1"/>
    <mergeCell ref="H1:L1"/>
  </mergeCells>
  <pageMargins left="0.7" right="0.7" top="0.75" bottom="0.75" header="0.3" footer="0.3"/>
  <ignoredErrors>
    <ignoredError sqref="H10: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Lorem Ipsum Sanjeda Jahan</dc:creator>
  <cp:lastModifiedBy>Sanjeda Jahan</cp:lastModifiedBy>
  <dcterms:created xsi:type="dcterms:W3CDTF">2024-05-10T13:24:22Z</dcterms:created>
  <dcterms:modified xsi:type="dcterms:W3CDTF">2024-08-25T15:22:55Z</dcterms:modified>
</cp:coreProperties>
</file>