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Operations\Cementing Services\Iron Testing\"/>
    </mc:Choice>
  </mc:AlternateContent>
  <xr:revisionPtr revIDLastSave="0" documentId="13_ncr:1_{7D0F6F4C-29BF-46FD-8C59-3700F78395EE}" xr6:coauthVersionLast="40" xr6:coauthVersionMax="40" xr10:uidLastSave="{00000000-0000-0000-0000-000000000000}"/>
  <bookViews>
    <workbookView xWindow="-108" yWindow="-108" windowWidth="17496" windowHeight="10440" xr2:uid="{00000000-000D-0000-FFFF-FFFF00000000}"/>
  </bookViews>
  <sheets>
    <sheet name="Compliant" sheetId="1" r:id="rId1"/>
    <sheet name="Non Compliant" sheetId="2" r:id="rId2"/>
    <sheet name="IC IRI head info" sheetId="3" r:id="rId3"/>
    <sheet name="IC Saber head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" i="2" l="1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4" i="2"/>
  <c r="AQ7" i="1"/>
  <c r="AQ8" i="1"/>
  <c r="AQ9" i="1"/>
  <c r="AQ11" i="1"/>
  <c r="AQ12" i="1"/>
  <c r="AQ14" i="1"/>
  <c r="AQ16" i="1"/>
  <c r="AQ17" i="1"/>
  <c r="AQ18" i="1"/>
  <c r="AQ19" i="1"/>
  <c r="AQ21" i="1"/>
  <c r="AQ22" i="1"/>
  <c r="AQ23" i="1"/>
  <c r="AQ24" i="1"/>
  <c r="AQ25" i="1"/>
  <c r="AQ26" i="1"/>
  <c r="AQ27" i="1"/>
  <c r="AQ6" i="1"/>
  <c r="AP7" i="1"/>
  <c r="AP8" i="1"/>
  <c r="AP9" i="1"/>
  <c r="AP11" i="1"/>
  <c r="AP12" i="1"/>
  <c r="AP14" i="1"/>
  <c r="AP16" i="1"/>
  <c r="AP17" i="1"/>
  <c r="AP18" i="1"/>
  <c r="AP19" i="1"/>
  <c r="AP21" i="1"/>
  <c r="AP22" i="1"/>
  <c r="AP23" i="1"/>
  <c r="AP24" i="1"/>
  <c r="AP25" i="1"/>
  <c r="AP26" i="1"/>
  <c r="A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 Vandusen</author>
    <author>Chris Chubey</author>
    <author>Brett Schroh</author>
    <author>Wayne Hynes</author>
    <author>Clayton Beniuk</author>
    <author>Jason Hoban</author>
    <author>Weldon Daley</author>
    <author>Devon Ebner</author>
    <author>Derek Radcliffe</author>
    <author>Nathan White</author>
    <author>Jesse Bauder</author>
    <author>Travis Harkes</author>
    <author>Brett Henry</author>
    <author>Gerald Murphy</author>
    <author>Jayson Coffey</author>
    <author>Jason Yakimik</author>
    <author>Greg Hansen</author>
  </authors>
  <commentList>
    <comment ref="F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Colin Vandusen:</t>
        </r>
        <r>
          <rPr>
            <sz val="9"/>
            <color indexed="81"/>
            <rFont val="Tahoma"/>
            <family val="2"/>
          </rPr>
          <t xml:space="preserve">
Was edsons, allocated to Edm.</t>
        </r>
      </text>
    </comment>
    <comment ref="I9" authorId="1" shapeId="0" xr:uid="{00000000-0006-0000-0000-000002000000}">
      <text>
        <r>
          <rPr>
            <sz val="9"/>
            <color indexed="81"/>
            <rFont val="Tahoma"/>
            <family val="2"/>
          </rPr>
          <t xml:space="preserve">
D603 13 110815  08/16
</t>
        </r>
      </text>
    </comment>
    <comment ref="O9" authorId="2" shapeId="0" xr:uid="{00000000-0006-0000-0000-000003000000}">
      <text>
        <r>
          <rPr>
            <b/>
            <sz val="9"/>
            <color indexed="81"/>
            <rFont val="Tahoma"/>
            <family val="2"/>
          </rPr>
          <t>Brett Schroh:</t>
        </r>
        <r>
          <rPr>
            <sz val="9"/>
            <color indexed="81"/>
            <rFont val="Tahoma"/>
            <family val="2"/>
          </rPr>
          <t xml:space="preserve">
1 - D615 106737 Expires June 2019
2- D615 129026 Expires June 2019</t>
        </r>
      </text>
    </comment>
    <comment ref="X9" authorId="3" shapeId="0" xr:uid="{00000000-0006-0000-0000-000004000000}">
      <text>
        <r>
          <rPr>
            <b/>
            <sz val="9"/>
            <color indexed="81"/>
            <rFont val="Tahoma"/>
            <family val="2"/>
          </rPr>
          <t>Jesse Bauder:
Green Bands, 
Brown Bands, 
Grey Bands.</t>
        </r>
      </text>
    </comment>
    <comment ref="AA9" authorId="4" shapeId="0" xr:uid="{00000000-0006-0000-0000-000005000000}">
      <text>
        <r>
          <rPr>
            <sz val="9"/>
            <color indexed="81"/>
            <rFont val="Tahoma"/>
            <family val="2"/>
          </rPr>
          <t xml:space="preserve">Gary Dumont 
Exp 05/19 D612-121162
Exp 05/19 D612-130313C
</t>
        </r>
      </text>
    </comment>
    <comment ref="I1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Colin Vandusen:On loan from RD</t>
        </r>
      </text>
    </comment>
    <comment ref="O14" authorId="5" shapeId="0" xr:uid="{00000000-0006-0000-0000-000007000000}">
      <text>
        <r>
          <rPr>
            <b/>
            <sz val="9"/>
            <color indexed="81"/>
            <rFont val="Tahoma"/>
            <family val="2"/>
          </rPr>
          <t>Brett Schroh:</t>
        </r>
        <r>
          <rPr>
            <sz val="9"/>
            <color indexed="81"/>
            <rFont val="Tahoma"/>
            <family val="2"/>
          </rPr>
          <t xml:space="preserve">
1- D615-13 106753 Exp June 2019
2- D606-13 125018 Exp June 2019</t>
        </r>
      </text>
    </comment>
    <comment ref="U14" authorId="6" shapeId="0" xr:uid="{00000000-0006-0000-0000-000008000000}">
      <text>
        <r>
          <rPr>
            <b/>
            <sz val="9"/>
            <color indexed="81"/>
            <rFont val="Tahoma"/>
            <family val="2"/>
          </rPr>
          <t>Weldon Daley:</t>
        </r>
        <r>
          <rPr>
            <sz val="9"/>
            <color indexed="81"/>
            <rFont val="Tahoma"/>
            <family val="2"/>
          </rPr>
          <t xml:space="preserve">
IRI w/ regular casing sub and rotating swivel casing sub</t>
        </r>
      </text>
    </comment>
    <comment ref="AA14" authorId="4" shapeId="0" xr:uid="{00000000-0006-0000-0000-000009000000}">
      <text>
        <r>
          <rPr>
            <sz val="9"/>
            <color indexed="81"/>
            <rFont val="Tahoma"/>
            <family val="2"/>
          </rPr>
          <t xml:space="preserve"> Gary Dumont: 
Exp 05/19 D612-121173
Exp 05/19 D612-121168
</t>
        </r>
      </text>
    </comment>
    <comment ref="AH14" authorId="7" shapeId="0" xr:uid="{00000000-0006-0000-0000-00000A000000}">
      <text>
        <r>
          <rPr>
            <b/>
            <sz val="9"/>
            <color indexed="81"/>
            <rFont val="Tahoma"/>
            <charset val="1"/>
          </rPr>
          <t>Devon Ebner:</t>
        </r>
        <r>
          <rPr>
            <sz val="9"/>
            <color indexed="81"/>
            <rFont val="Tahoma"/>
            <charset val="1"/>
          </rPr>
          <t xml:space="preserve">
with Casing sub </t>
        </r>
      </text>
    </comment>
    <comment ref="AJ14" authorId="3" shapeId="0" xr:uid="{00000000-0006-0000-0000-00000B000000}">
      <text>
        <r>
          <rPr>
            <b/>
            <sz val="9"/>
            <color indexed="81"/>
            <rFont val="Tahoma"/>
            <family val="2"/>
          </rPr>
          <t>Wayne Hynes:</t>
        </r>
        <r>
          <rPr>
            <sz val="9"/>
            <color indexed="81"/>
            <rFont val="Tahoma"/>
            <family val="2"/>
          </rPr>
          <t xml:space="preserve">
138 extra long banded 10/2017 for GP meant for Shell</t>
        </r>
      </text>
    </comment>
    <comment ref="U15" authorId="8" shapeId="0" xr:uid="{00000000-0006-0000-0000-00000C000000}">
      <text>
        <r>
          <rPr>
            <b/>
            <sz val="9"/>
            <color indexed="81"/>
            <rFont val="Tahoma"/>
            <family val="2"/>
          </rPr>
          <t>Derek Radcliffe:</t>
        </r>
        <r>
          <rPr>
            <sz val="9"/>
            <color indexed="81"/>
            <rFont val="Tahoma"/>
            <family val="2"/>
          </rPr>
          <t xml:space="preserve">
Expired</t>
        </r>
      </text>
    </comment>
    <comment ref="I1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Colin Vandusen:</t>
        </r>
        <r>
          <rPr>
            <sz val="9"/>
            <color indexed="81"/>
            <rFont val="Tahoma"/>
            <family val="2"/>
          </rPr>
          <t xml:space="preserve">
2 Edson heads are compliant  other is spare from Red Deer. Both heads are recertified</t>
        </r>
      </text>
    </comment>
    <comment ref="O16" authorId="9" shapeId="0" xr:uid="{00000000-0006-0000-0000-00000E000000}">
      <text>
        <r>
          <rPr>
            <b/>
            <sz val="9"/>
            <color indexed="81"/>
            <rFont val="Tahoma"/>
            <family val="2"/>
          </rPr>
          <t>Brett Schroh:</t>
        </r>
        <r>
          <rPr>
            <sz val="9"/>
            <color indexed="81"/>
            <rFont val="Tahoma"/>
            <family val="2"/>
          </rPr>
          <t xml:space="preserve">
1 - D615 110829 Expires June 2019
2 - D616 121184 Expires May 2019</t>
        </r>
      </text>
    </comment>
    <comment ref="W16" authorId="3" shapeId="0" xr:uid="{00000000-0006-0000-0000-00000F000000}">
      <text>
        <r>
          <rPr>
            <b/>
            <sz val="9"/>
            <color indexed="81"/>
            <rFont val="Tahoma"/>
            <family val="2"/>
          </rPr>
          <t>Wayne Hynes:</t>
        </r>
        <r>
          <rPr>
            <sz val="9"/>
            <color indexed="81"/>
            <rFont val="Tahoma"/>
            <family val="2"/>
          </rPr>
          <t xml:space="preserve">
1. Head  1??328-40      12-16
2. Head  D607-13-118002     12-15
3. Cap  115423-40      12-16
4. Cap  D607-13-125611     12-15
5. Pin  D607-13-131899     12-15
6. Pin  D612-114903-40     12-16
</t>
        </r>
      </text>
    </comment>
    <comment ref="X16" authorId="10" shapeId="0" xr:uid="{00000000-0006-0000-0000-000010000000}">
      <text>
        <r>
          <rPr>
            <b/>
            <sz val="9"/>
            <color indexed="81"/>
            <rFont val="Tahoma"/>
            <family val="2"/>
          </rPr>
          <t>Jesse Bauder:</t>
        </r>
        <r>
          <rPr>
            <sz val="9"/>
            <color indexed="81"/>
            <rFont val="Tahoma"/>
            <family val="2"/>
          </rPr>
          <t xml:space="preserve">
Grey Bands.</t>
        </r>
      </text>
    </comment>
    <comment ref="AA16" authorId="4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Gary Dumont :
</t>
        </r>
        <r>
          <rPr>
            <sz val="9"/>
            <color indexed="81"/>
            <rFont val="Tahoma"/>
            <family val="2"/>
          </rPr>
          <t>Exp 05/19 D612-121182
Exp 05/19 D612-121174</t>
        </r>
      </text>
    </comment>
    <comment ref="AH16" authorId="11" shapeId="0" xr:uid="{00000000-0006-0000-0000-000012000000}">
      <text>
        <r>
          <rPr>
            <b/>
            <sz val="9"/>
            <color indexed="81"/>
            <rFont val="Tahoma"/>
            <family val="2"/>
          </rPr>
          <t>Travis Harkes:</t>
        </r>
        <r>
          <rPr>
            <sz val="9"/>
            <color indexed="81"/>
            <rFont val="Tahoma"/>
            <family val="2"/>
          </rPr>
          <t xml:space="preserve">
2 In Swift Current
1 Loaned to Kindersley</t>
        </r>
      </text>
    </comment>
    <comment ref="AJ16" authorId="3" shapeId="0" xr:uid="{00000000-0006-0000-0000-000013000000}">
      <text>
        <r>
          <rPr>
            <b/>
            <sz val="9"/>
            <color indexed="81"/>
            <rFont val="Tahoma"/>
            <family val="2"/>
          </rPr>
          <t>Wayne Hynes:</t>
        </r>
        <r>
          <rPr>
            <sz val="9"/>
            <color indexed="81"/>
            <rFont val="Tahoma"/>
            <family val="2"/>
          </rPr>
          <t xml:space="preserve">
Former Swift head banded for April no lifting cap one on order.</t>
        </r>
      </text>
    </comment>
    <comment ref="X17" authorId="3" shapeId="0" xr:uid="{00000000-0006-0000-0000-000014000000}">
      <text>
        <r>
          <rPr>
            <b/>
            <sz val="9"/>
            <color indexed="81"/>
            <rFont val="Tahoma"/>
            <family val="2"/>
          </rPr>
          <t>Jesse Bauder:
Brown Bands with specialty manifold.</t>
        </r>
      </text>
    </comment>
    <comment ref="I19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Colin V:</t>
        </r>
        <r>
          <rPr>
            <sz val="9"/>
            <color indexed="81"/>
            <rFont val="Tahoma"/>
            <family val="2"/>
          </rPr>
          <t xml:space="preserve">
D603 13 1100849  
Second head in for testing on Oct.2219</t>
        </r>
      </text>
    </comment>
    <comment ref="O19" authorId="5" shapeId="0" xr:uid="{00000000-0006-0000-0000-000016000000}">
      <text>
        <r>
          <rPr>
            <b/>
            <sz val="9"/>
            <color indexed="81"/>
            <rFont val="Tahoma"/>
            <family val="2"/>
          </rPr>
          <t>Brett Schroh:</t>
        </r>
        <r>
          <rPr>
            <sz val="9"/>
            <color indexed="81"/>
            <rFont val="Tahoma"/>
            <family val="2"/>
          </rPr>
          <t xml:space="preserve">
1- D615 110837 Expires June 2019
2 - D615 110841 Expires June 2019
</t>
        </r>
      </text>
    </comment>
    <comment ref="X19" authorId="3" shapeId="0" xr:uid="{00000000-0006-0000-0000-000017000000}">
      <text>
        <r>
          <rPr>
            <b/>
            <sz val="9"/>
            <color indexed="81"/>
            <rFont val="Tahoma"/>
            <family val="2"/>
          </rPr>
          <t>Jesse Bauder:
Brown Bands.</t>
        </r>
      </text>
    </comment>
    <comment ref="AA19" authorId="4" shapeId="0" xr:uid="{00000000-0006-0000-0000-000018000000}">
      <text>
        <r>
          <rPr>
            <sz val="9"/>
            <color indexed="81"/>
            <rFont val="Tahoma"/>
            <family val="2"/>
          </rPr>
          <t>Gary Dumont
Exp 05/19 D612-121196
Exp 05/19 D612-121194</t>
        </r>
      </text>
    </comment>
    <comment ref="I2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Colin Vandusen.</t>
        </r>
        <r>
          <rPr>
            <sz val="9"/>
            <color indexed="81"/>
            <rFont val="Tahoma"/>
            <family val="2"/>
          </rPr>
          <t>,2Edson heads are compliant  other is Spare from red Deer is in for repairs on sub to head seal, possibly pitted and needs to be resurfaced. Oct.22/18</t>
        </r>
      </text>
    </comment>
    <comment ref="O21" authorId="2" shapeId="0" xr:uid="{00000000-0006-0000-0000-00001A000000}">
      <text>
        <r>
          <rPr>
            <b/>
            <sz val="9"/>
            <color indexed="81"/>
            <rFont val="Tahoma"/>
            <family val="2"/>
          </rPr>
          <t>Brett Schroh:</t>
        </r>
        <r>
          <rPr>
            <sz val="9"/>
            <color indexed="81"/>
            <rFont val="Tahoma"/>
            <family val="2"/>
          </rPr>
          <t xml:space="preserve">
1 - D615 110853 Expires June 2019
2 - D615 110863 Expires May 2019</t>
        </r>
      </text>
    </comment>
    <comment ref="U21" authorId="12" shapeId="0" xr:uid="{00000000-0006-0000-0000-00001B000000}">
      <text>
        <r>
          <rPr>
            <b/>
            <sz val="9"/>
            <color indexed="81"/>
            <rFont val="Tahoma"/>
            <family val="2"/>
          </rPr>
          <t>Brett Henry:</t>
        </r>
        <r>
          <rPr>
            <sz val="9"/>
            <color indexed="81"/>
            <rFont val="Tahoma"/>
            <family val="2"/>
          </rPr>
          <t xml:space="preserve">
224 QB 2 sub and 8 round subs
</t>
        </r>
      </text>
    </comment>
    <comment ref="AA21" authorId="4" shapeId="0" xr:uid="{00000000-0006-0000-0000-00001C000000}">
      <text>
        <r>
          <rPr>
            <b/>
            <sz val="9"/>
            <color indexed="81"/>
            <rFont val="Tahoma"/>
            <family val="2"/>
          </rPr>
          <t xml:space="preserve">Gary Dumont :
</t>
        </r>
        <r>
          <rPr>
            <sz val="9"/>
            <color indexed="81"/>
            <rFont val="Tahoma"/>
            <family val="2"/>
          </rPr>
          <t>Exp 05/19 D612-1211108
Exp 05/19 D612-110857</t>
        </r>
      </text>
    </comment>
    <comment ref="AG21" authorId="11" shapeId="0" xr:uid="{00000000-0006-0000-0000-00001D000000}">
      <text>
        <r>
          <rPr>
            <b/>
            <sz val="9"/>
            <color indexed="81"/>
            <rFont val="Tahoma"/>
            <family val="2"/>
          </rPr>
          <t>Travis Harkes:</t>
        </r>
        <r>
          <rPr>
            <sz val="9"/>
            <color indexed="81"/>
            <rFont val="Tahoma"/>
            <family val="2"/>
          </rPr>
          <t xml:space="preserve">
1409129
Tested 05/17</t>
        </r>
      </text>
    </comment>
    <comment ref="U22" authorId="8" shapeId="0" xr:uid="{00000000-0006-0000-0000-00001E000000}">
      <text>
        <r>
          <rPr>
            <b/>
            <sz val="9"/>
            <color indexed="81"/>
            <rFont val="Tahoma"/>
            <family val="2"/>
          </rPr>
          <t>Derek Radcliffe:</t>
        </r>
        <r>
          <rPr>
            <sz val="9"/>
            <color indexed="81"/>
            <rFont val="Tahoma"/>
            <family val="2"/>
          </rPr>
          <t xml:space="preserve">
D612</t>
        </r>
      </text>
    </comment>
    <comment ref="U24" authorId="12" shapeId="0" xr:uid="{00000000-0006-0000-0000-00001F000000}">
      <text>
        <r>
          <rPr>
            <b/>
            <sz val="9"/>
            <color indexed="81"/>
            <rFont val="Tahoma"/>
            <family val="2"/>
          </rPr>
          <t>Brett Henry:</t>
        </r>
        <r>
          <rPr>
            <sz val="9"/>
            <color indexed="81"/>
            <rFont val="Tahoma"/>
            <family val="2"/>
          </rPr>
          <t xml:space="preserve">
339 Buttress and 8 round subs
1. Head  D606-140181      05-17
2. Pin  D606-30470      05-17
3. Sub  D606-30470      05-17
4. Top Drive  
1. Head  D606-13-1404305     06-16
2. Pin  D606-13-1404305-21     06-16
3. Top Drive
4. Sub  D606-13-1404306     06-16
</t>
        </r>
      </text>
    </comment>
    <comment ref="L39" authorId="13" shapeId="0" xr:uid="{00000000-0006-0000-0000-000020000000}">
      <text>
        <r>
          <rPr>
            <b/>
            <sz val="9"/>
            <color indexed="81"/>
            <rFont val="Tahoma"/>
            <family val="2"/>
          </rPr>
          <t>Gerald Murphy:</t>
        </r>
        <r>
          <rPr>
            <sz val="9"/>
            <color indexed="81"/>
            <rFont val="Tahoma"/>
            <family val="2"/>
          </rPr>
          <t xml:space="preserve">
Exp. 05/18</t>
        </r>
      </text>
    </comment>
    <comment ref="O39" authorId="2" shapeId="0" xr:uid="{00000000-0006-0000-0000-000021000000}">
      <text>
        <r>
          <rPr>
            <b/>
            <sz val="9"/>
            <color indexed="81"/>
            <rFont val="Tahoma"/>
            <family val="2"/>
          </rPr>
          <t>Brett Schroh:</t>
        </r>
        <r>
          <rPr>
            <sz val="9"/>
            <color indexed="81"/>
            <rFont val="Tahoma"/>
            <family val="2"/>
          </rPr>
          <t xml:space="preserve">
125482
Expires June 2019</t>
        </r>
      </text>
    </comment>
    <comment ref="R39" authorId="14" shapeId="0" xr:uid="{00000000-0006-0000-0000-000022000000}">
      <text>
        <r>
          <rPr>
            <b/>
            <sz val="9"/>
            <color indexed="81"/>
            <rFont val="Tahoma"/>
            <family val="2"/>
          </rPr>
          <t>Jayson Coffey:</t>
        </r>
        <r>
          <rPr>
            <sz val="9"/>
            <color indexed="81"/>
            <rFont val="Tahoma"/>
            <family val="2"/>
          </rPr>
          <t xml:space="preserve">
Exp: 07/18 (1 in GP)</t>
        </r>
      </text>
    </comment>
    <comment ref="AA39" authorId="4" shapeId="0" xr:uid="{00000000-0006-0000-0000-000023000000}">
      <text>
        <r>
          <rPr>
            <sz val="9"/>
            <color indexed="81"/>
            <rFont val="Tahoma"/>
            <family val="2"/>
          </rPr>
          <t>Gary Dumont:
Exp 05/19 D612-1211118
Exp 05/19 D612-130313G</t>
        </r>
      </text>
    </comment>
    <comment ref="L41" authorId="13" shapeId="0" xr:uid="{00000000-0006-0000-0000-000024000000}">
      <text>
        <r>
          <rPr>
            <b/>
            <sz val="9"/>
            <color indexed="81"/>
            <rFont val="Tahoma"/>
            <family val="2"/>
          </rPr>
          <t>Gerald Murphy:</t>
        </r>
        <r>
          <rPr>
            <sz val="9"/>
            <color indexed="81"/>
            <rFont val="Tahoma"/>
            <family val="2"/>
          </rPr>
          <t xml:space="preserve">
Exp. 05/18
2nd Exp. 9/17</t>
        </r>
      </text>
    </comment>
    <comment ref="O41" authorId="9" shapeId="0" xr:uid="{00000000-0006-0000-0000-000025000000}">
      <text>
        <r>
          <rPr>
            <b/>
            <sz val="9"/>
            <color indexed="81"/>
            <rFont val="Tahoma"/>
            <family val="2"/>
          </rPr>
          <t>Brett Schroh:</t>
        </r>
        <r>
          <rPr>
            <sz val="9"/>
            <color indexed="81"/>
            <rFont val="Tahoma"/>
            <family val="2"/>
          </rPr>
          <t xml:space="preserve">
1- D615-13 111773 Expires June 2019
2- D615-13 27743 Expires June 2019</t>
        </r>
      </text>
    </comment>
    <comment ref="R41" authorId="14" shapeId="0" xr:uid="{00000000-0006-0000-0000-000026000000}">
      <text>
        <r>
          <rPr>
            <b/>
            <sz val="9"/>
            <color indexed="81"/>
            <rFont val="Tahoma"/>
            <family val="2"/>
          </rPr>
          <t>Jayson Coffey:</t>
        </r>
        <r>
          <rPr>
            <sz val="9"/>
            <color indexed="81"/>
            <rFont val="Tahoma"/>
            <family val="2"/>
          </rPr>
          <t xml:space="preserve">
Exp: 07/18</t>
        </r>
      </text>
    </comment>
    <comment ref="AA41" authorId="4" shapeId="0" xr:uid="{00000000-0006-0000-0000-000027000000}">
      <text>
        <r>
          <rPr>
            <sz val="9"/>
            <color indexed="81"/>
            <rFont val="Tahoma"/>
            <family val="2"/>
          </rPr>
          <t>Gary Dumont:
Exp 05/19 D612-121172G
Exp 05/19 D612-121168G</t>
        </r>
      </text>
    </comment>
    <comment ref="I43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Colin Vandusen:</t>
        </r>
        <r>
          <rPr>
            <sz val="9"/>
            <color indexed="81"/>
            <rFont val="Tahoma"/>
            <family val="2"/>
          </rPr>
          <t xml:space="preserve">
1 head is Edsons other is spare from Red Deer. Edsons other head is gone to tesing.</t>
        </r>
      </text>
    </comment>
    <comment ref="L43" authorId="13" shapeId="0" xr:uid="{00000000-0006-0000-0000-000029000000}">
      <text>
        <r>
          <rPr>
            <b/>
            <sz val="9"/>
            <color indexed="81"/>
            <rFont val="Tahoma"/>
            <family val="2"/>
          </rPr>
          <t>Gerald Murphy:</t>
        </r>
        <r>
          <rPr>
            <sz val="9"/>
            <color indexed="81"/>
            <rFont val="Tahoma"/>
            <family val="2"/>
          </rPr>
          <t xml:space="preserve">
Exp. 05/18</t>
        </r>
      </text>
    </comment>
    <comment ref="O43" authorId="2" shapeId="0" xr:uid="{00000000-0006-0000-0000-00002A000000}">
      <text>
        <r>
          <rPr>
            <b/>
            <sz val="9"/>
            <color indexed="81"/>
            <rFont val="Tahoma"/>
            <family val="2"/>
          </rPr>
          <t>Brett Schroh:</t>
        </r>
        <r>
          <rPr>
            <sz val="9"/>
            <color indexed="81"/>
            <rFont val="Tahoma"/>
            <family val="2"/>
          </rPr>
          <t xml:space="preserve">
1 - D615-1708109
Expires June 2019
2 - D615 121184G Expires May 2019</t>
        </r>
      </text>
    </comment>
    <comment ref="R43" authorId="14" shapeId="0" xr:uid="{00000000-0006-0000-0000-00002B000000}">
      <text>
        <r>
          <rPr>
            <b/>
            <sz val="9"/>
            <color indexed="81"/>
            <rFont val="Tahoma"/>
            <family val="2"/>
          </rPr>
          <t>Jayson Coffey:</t>
        </r>
        <r>
          <rPr>
            <sz val="9"/>
            <color indexed="81"/>
            <rFont val="Tahoma"/>
            <family val="2"/>
          </rPr>
          <t xml:space="preserve">
Exp: 05/18 (X1)
Exp: 07/18 (X1)</t>
        </r>
      </text>
    </comment>
    <comment ref="AA43" authorId="4" shapeId="0" xr:uid="{00000000-0006-0000-0000-00002C000000}">
      <text>
        <r>
          <rPr>
            <sz val="9"/>
            <color indexed="81"/>
            <rFont val="Tahoma"/>
            <family val="2"/>
          </rPr>
          <t xml:space="preserve"> Gary Dumont :
Exp 05/19 D612-121182G
Exp 05/19 D612-138329</t>
        </r>
      </text>
    </comment>
    <comment ref="R45" authorId="14" shapeId="0" xr:uid="{00000000-0006-0000-0000-00002D000000}">
      <text>
        <r>
          <rPr>
            <b/>
            <sz val="9"/>
            <color indexed="81"/>
            <rFont val="Tahoma"/>
            <family val="2"/>
          </rPr>
          <t>Jayson Coffey:</t>
        </r>
        <r>
          <rPr>
            <sz val="9"/>
            <color indexed="81"/>
            <rFont val="Tahoma"/>
            <family val="2"/>
          </rPr>
          <t xml:space="preserve">
Exp: 05/18 (X1)
Exp 08/18 (X1)</t>
        </r>
      </text>
    </comment>
    <comment ref="O47" authorId="9" shapeId="0" xr:uid="{00000000-0006-0000-0000-00002E000000}">
      <text>
        <r>
          <rPr>
            <b/>
            <sz val="9"/>
            <color indexed="81"/>
            <rFont val="Tahoma"/>
            <family val="2"/>
          </rPr>
          <t>Brett Schroh:</t>
        </r>
        <r>
          <rPr>
            <sz val="9"/>
            <color indexed="81"/>
            <rFont val="Tahoma"/>
            <family val="2"/>
          </rPr>
          <t xml:space="preserve">
1-D615-13 125487
Expires June 2019
</t>
        </r>
      </text>
    </comment>
    <comment ref="R47" authorId="14" shapeId="0" xr:uid="{00000000-0006-0000-0000-00002F000000}">
      <text>
        <r>
          <rPr>
            <b/>
            <sz val="9"/>
            <color indexed="81"/>
            <rFont val="Tahoma"/>
            <family val="2"/>
          </rPr>
          <t>Jayson Coffey:</t>
        </r>
        <r>
          <rPr>
            <sz val="9"/>
            <color indexed="81"/>
            <rFont val="Tahoma"/>
            <family val="2"/>
          </rPr>
          <t xml:space="preserve">
Exp: 05/18(X1)
Exp: 07/18 (X1)</t>
        </r>
      </text>
    </comment>
    <comment ref="AA47" authorId="4" shapeId="0" xr:uid="{00000000-0006-0000-0000-000030000000}">
      <text>
        <r>
          <rPr>
            <sz val="9"/>
            <color indexed="81"/>
            <rFont val="Tahoma"/>
            <family val="2"/>
          </rPr>
          <t>Gary Dumont
Exp 05/19 D612-130337
Exp 05/19 D612-121196G</t>
        </r>
      </text>
    </comment>
    <comment ref="I49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Colin Vandusen:</t>
        </r>
        <r>
          <rPr>
            <sz val="9"/>
            <color indexed="81"/>
            <rFont val="Tahoma"/>
            <family val="2"/>
          </rPr>
          <t xml:space="preserve">
1 is Edsons, other is Spare from red Deer. Edsons other head is gone for testing</t>
        </r>
      </text>
    </comment>
    <comment ref="L49" authorId="13" shapeId="0" xr:uid="{00000000-0006-0000-0000-000032000000}">
      <text>
        <r>
          <rPr>
            <b/>
            <sz val="9"/>
            <color indexed="81"/>
            <rFont val="Tahoma"/>
            <family val="2"/>
          </rPr>
          <t>Gerald Murphy:</t>
        </r>
        <r>
          <rPr>
            <sz val="9"/>
            <color indexed="81"/>
            <rFont val="Tahoma"/>
            <family val="2"/>
          </rPr>
          <t xml:space="preserve">
Exp. 05/18</t>
        </r>
      </text>
    </comment>
    <comment ref="O49" authorId="9" shapeId="0" xr:uid="{00000000-0006-0000-0000-000033000000}">
      <text>
        <r>
          <rPr>
            <b/>
            <sz val="9"/>
            <color indexed="81"/>
            <rFont val="Tahoma"/>
            <family val="2"/>
          </rPr>
          <t>Brett Schroh:</t>
        </r>
        <r>
          <rPr>
            <sz val="9"/>
            <color indexed="81"/>
            <rFont val="Tahoma"/>
            <family val="2"/>
          </rPr>
          <t xml:space="preserve">
D615-13 131981 Expires June 2019</t>
        </r>
      </text>
    </comment>
    <comment ref="R49" authorId="14" shapeId="0" xr:uid="{00000000-0006-0000-0000-000034000000}">
      <text>
        <r>
          <rPr>
            <b/>
            <sz val="9"/>
            <color indexed="81"/>
            <rFont val="Tahoma"/>
            <family val="2"/>
          </rPr>
          <t>Jayson Coffey:</t>
        </r>
        <r>
          <rPr>
            <sz val="9"/>
            <color indexed="81"/>
            <rFont val="Tahoma"/>
            <family val="2"/>
          </rPr>
          <t xml:space="preserve">
Exp: 05/18</t>
        </r>
      </text>
    </comment>
    <comment ref="AA49" authorId="4" shapeId="0" xr:uid="{00000000-0006-0000-0000-000035000000}">
      <text>
        <r>
          <rPr>
            <sz val="9"/>
            <color indexed="81"/>
            <rFont val="Tahoma"/>
            <family val="2"/>
          </rPr>
          <t>Gary Dumont:
Exp 05/19 D612-121108
Exp 05/19 D612-110857G</t>
        </r>
      </text>
    </comment>
    <comment ref="F51" authorId="15" shapeId="0" xr:uid="{00000000-0006-0000-0000-000036000000}">
      <text>
        <r>
          <rPr>
            <b/>
            <sz val="9"/>
            <color indexed="81"/>
            <rFont val="Tahoma"/>
            <family val="2"/>
          </rPr>
          <t>Jason Yakimik:</t>
        </r>
        <r>
          <rPr>
            <sz val="9"/>
            <color indexed="81"/>
            <rFont val="Tahoma"/>
            <family val="2"/>
          </rPr>
          <t xml:space="preserve">
273mm Butress Sub.</t>
        </r>
      </text>
    </comment>
    <comment ref="R53" authorId="14" shapeId="0" xr:uid="{00000000-0006-0000-0000-000037000000}">
      <text>
        <r>
          <rPr>
            <b/>
            <sz val="9"/>
            <color indexed="81"/>
            <rFont val="Tahoma"/>
            <family val="2"/>
          </rPr>
          <t>Jayson Coffey:</t>
        </r>
        <r>
          <rPr>
            <sz val="9"/>
            <color indexed="81"/>
            <rFont val="Tahoma"/>
            <family val="2"/>
          </rPr>
          <t xml:space="preserve">
Exp: 07/18</t>
        </r>
      </text>
    </comment>
    <comment ref="AA62" authorId="4" shapeId="0" xr:uid="{00000000-0006-0000-0000-000038000000}">
      <text>
        <r>
          <rPr>
            <sz val="9"/>
            <color indexed="81"/>
            <rFont val="Tahoma"/>
            <family val="2"/>
          </rPr>
          <t>Gary Dumont :
Exp 05/19 D612-13531-14</t>
        </r>
      </text>
    </comment>
    <comment ref="I63" authorId="16" shapeId="0" xr:uid="{00000000-0006-0000-0000-000039000000}">
      <text>
        <r>
          <rPr>
            <b/>
            <sz val="9"/>
            <color indexed="81"/>
            <rFont val="Tahoma"/>
            <family val="2"/>
          </rPr>
          <t>Colin V:</t>
        </r>
        <r>
          <rPr>
            <sz val="9"/>
            <color indexed="81"/>
            <rFont val="Tahoma"/>
            <family val="2"/>
          </rPr>
          <t xml:space="preserve">
445062-123153
In for testing 
One avalibe </t>
        </r>
      </text>
    </comment>
    <comment ref="AA63" authorId="4" shapeId="0" xr:uid="{00000000-0006-0000-0000-00003A000000}">
      <text>
        <r>
          <rPr>
            <sz val="9"/>
            <color indexed="81"/>
            <rFont val="Tahoma"/>
            <family val="2"/>
          </rPr>
          <t>Gary Dumont:
Exp 05/19 D612-114813</t>
        </r>
      </text>
    </comment>
    <comment ref="I64" authorId="16" shapeId="0" xr:uid="{00000000-0006-0000-0000-00003B000000}">
      <text>
        <r>
          <rPr>
            <sz val="9"/>
            <color indexed="81"/>
            <rFont val="Tahoma"/>
            <family val="2"/>
          </rPr>
          <t xml:space="preserve">
D603-13-114089
in for testing 
108133-Compliant</t>
        </r>
      </text>
    </comment>
    <comment ref="AA64" authorId="4" shapeId="0" xr:uid="{00000000-0006-0000-0000-00003C000000}">
      <text>
        <r>
          <rPr>
            <sz val="9"/>
            <color indexed="81"/>
            <rFont val="Tahoma"/>
            <family val="2"/>
          </rPr>
          <t>Gary Dumont : 
Exp 05/19 D612-14175-12</t>
        </r>
      </text>
    </comment>
    <comment ref="AA65" authorId="4" shapeId="0" xr:uid="{00000000-0006-0000-0000-00003D000000}">
      <text>
        <r>
          <rPr>
            <b/>
            <sz val="9"/>
            <color indexed="81"/>
            <rFont val="Tahoma"/>
            <family val="2"/>
          </rPr>
          <t>Gary Dumont:</t>
        </r>
        <r>
          <rPr>
            <sz val="9"/>
            <color indexed="81"/>
            <rFont val="Tahoma"/>
            <family val="2"/>
          </rPr>
          <t xml:space="preserve">
Exp 05/19 D612- 121666</t>
        </r>
      </text>
    </comment>
    <comment ref="I66" authorId="16" shapeId="0" xr:uid="{00000000-0006-0000-0000-00003E000000}">
      <text/>
    </comment>
    <comment ref="AA66" authorId="4" shapeId="0" xr:uid="{00000000-0006-0000-0000-00003F000000}">
      <text>
        <r>
          <rPr>
            <b/>
            <sz val="9"/>
            <color indexed="81"/>
            <rFont val="Tahoma"/>
            <family val="2"/>
          </rPr>
          <t>Gary Dumont:</t>
        </r>
        <r>
          <rPr>
            <sz val="9"/>
            <color indexed="81"/>
            <rFont val="Tahoma"/>
            <family val="2"/>
          </rPr>
          <t xml:space="preserve">
Exp 05/19 D612-121667</t>
        </r>
      </text>
    </comment>
    <comment ref="AA67" authorId="4" shapeId="0" xr:uid="{00000000-0006-0000-0000-000040000000}">
      <text>
        <r>
          <rPr>
            <b/>
            <sz val="9"/>
            <color indexed="81"/>
            <rFont val="Tahoma"/>
            <family val="2"/>
          </rPr>
          <t>Gary Dumont:</t>
        </r>
        <r>
          <rPr>
            <sz val="9"/>
            <color indexed="81"/>
            <rFont val="Tahoma"/>
            <family val="2"/>
          </rPr>
          <t xml:space="preserve">
Exp 05/19 D612-14249-09</t>
        </r>
      </text>
    </comment>
    <comment ref="AA68" authorId="4" shapeId="0" xr:uid="{00000000-0006-0000-0000-000041000000}">
      <text>
        <r>
          <rPr>
            <b/>
            <sz val="9"/>
            <color indexed="81"/>
            <rFont val="Tahoma"/>
            <family val="2"/>
          </rPr>
          <t>Gary Dumont:</t>
        </r>
        <r>
          <rPr>
            <sz val="9"/>
            <color indexed="81"/>
            <rFont val="Tahoma"/>
            <family val="2"/>
          </rPr>
          <t xml:space="preserve">
Exp 05/19 D612-14171-16
</t>
        </r>
      </text>
    </comment>
    <comment ref="AA70" authorId="4" shapeId="0" xr:uid="{00000000-0006-0000-0000-000042000000}">
      <text>
        <r>
          <rPr>
            <b/>
            <sz val="9"/>
            <color indexed="81"/>
            <rFont val="Tahoma"/>
            <family val="2"/>
          </rPr>
          <t>Gary Dumont:</t>
        </r>
        <r>
          <rPr>
            <sz val="9"/>
            <color indexed="81"/>
            <rFont val="Tahoma"/>
            <family val="2"/>
          </rPr>
          <t xml:space="preserve">
Exp 05/19 D612-14250-09</t>
        </r>
      </text>
    </comment>
    <comment ref="I7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Colin Vandusen:</t>
        </r>
        <r>
          <rPr>
            <sz val="9"/>
            <color indexed="81"/>
            <rFont val="Tahoma"/>
            <family val="2"/>
          </rPr>
          <t xml:space="preserve">
Non complaint but in camp</t>
        </r>
      </text>
    </comment>
    <comment ref="AA71" authorId="4" shapeId="0" xr:uid="{00000000-0006-0000-0000-000044000000}">
      <text>
        <r>
          <rPr>
            <sz val="9"/>
            <color indexed="81"/>
            <rFont val="Tahoma"/>
            <family val="2"/>
          </rPr>
          <t xml:space="preserve">Gary Dumont: 
Exp 05/19 D612-14519-11
</t>
        </r>
      </text>
    </comment>
    <comment ref="L91" authorId="13" shapeId="0" xr:uid="{00000000-0006-0000-0000-000045000000}">
      <text>
        <r>
          <rPr>
            <b/>
            <sz val="9"/>
            <color indexed="81"/>
            <rFont val="Tahoma"/>
            <family val="2"/>
          </rPr>
          <t>Gerald Murphy:</t>
        </r>
        <r>
          <rPr>
            <sz val="9"/>
            <color indexed="81"/>
            <rFont val="Tahoma"/>
            <family val="2"/>
          </rPr>
          <t xml:space="preserve">
Exp. 05/18</t>
        </r>
      </text>
    </comment>
    <comment ref="R91" authorId="14" shapeId="0" xr:uid="{00000000-0006-0000-0000-000046000000}">
      <text>
        <r>
          <rPr>
            <b/>
            <sz val="9"/>
            <color indexed="81"/>
            <rFont val="Tahoma"/>
            <family val="2"/>
          </rPr>
          <t>Jayson Coffey:</t>
        </r>
        <r>
          <rPr>
            <sz val="9"/>
            <color indexed="81"/>
            <rFont val="Tahoma"/>
            <family val="2"/>
          </rPr>
          <t xml:space="preserve">
Exp: 07/18</t>
        </r>
      </text>
    </comment>
    <comment ref="AA91" authorId="4" shapeId="0" xr:uid="{00000000-0006-0000-0000-000047000000}">
      <text>
        <r>
          <rPr>
            <b/>
            <sz val="9"/>
            <color indexed="81"/>
            <rFont val="Tahoma"/>
            <family val="2"/>
          </rPr>
          <t>Gary Dumont :</t>
        </r>
        <r>
          <rPr>
            <sz val="9"/>
            <color indexed="81"/>
            <rFont val="Tahoma"/>
            <family val="2"/>
          </rPr>
          <t xml:space="preserve">
Exp 05/19 D612-116882</t>
        </r>
      </text>
    </comment>
    <comment ref="I93" authorId="16" shapeId="0" xr:uid="{00000000-0006-0000-0000-000048000000}">
      <text>
        <r>
          <rPr>
            <b/>
            <sz val="9"/>
            <color indexed="81"/>
            <rFont val="Tahoma"/>
            <family val="2"/>
          </rPr>
          <t>Greg Hansen:</t>
        </r>
        <r>
          <rPr>
            <sz val="9"/>
            <color indexed="81"/>
            <rFont val="Tahoma"/>
            <family val="2"/>
          </rPr>
          <t xml:space="preserve">
In for testing and banding </t>
        </r>
      </text>
    </comment>
    <comment ref="L93" authorId="13" shapeId="0" xr:uid="{00000000-0006-0000-0000-000049000000}">
      <text>
        <r>
          <rPr>
            <b/>
            <sz val="9"/>
            <color indexed="81"/>
            <rFont val="Tahoma"/>
            <family val="2"/>
          </rPr>
          <t>Gerald Murphy:</t>
        </r>
        <r>
          <rPr>
            <sz val="9"/>
            <color indexed="81"/>
            <rFont val="Tahoma"/>
            <family val="2"/>
          </rPr>
          <t xml:space="preserve">
Exp. 05/18</t>
        </r>
      </text>
    </comment>
    <comment ref="O93" authorId="9" shapeId="0" xr:uid="{00000000-0006-0000-0000-00004A000000}">
      <text>
        <r>
          <rPr>
            <b/>
            <sz val="9"/>
            <color indexed="81"/>
            <rFont val="Tahoma"/>
            <family val="2"/>
          </rPr>
          <t>Brett Schroh:</t>
        </r>
        <r>
          <rPr>
            <sz val="9"/>
            <color indexed="81"/>
            <rFont val="Tahoma"/>
            <family val="2"/>
          </rPr>
          <t xml:space="preserve">
111495
Expires June 2019</t>
        </r>
      </text>
    </comment>
    <comment ref="R93" authorId="14" shapeId="0" xr:uid="{00000000-0006-0000-0000-00004B000000}">
      <text>
        <r>
          <rPr>
            <b/>
            <sz val="9"/>
            <color indexed="81"/>
            <rFont val="Tahoma"/>
            <family val="2"/>
          </rPr>
          <t>Jayson Coffey:</t>
        </r>
        <r>
          <rPr>
            <sz val="9"/>
            <color indexed="81"/>
            <rFont val="Tahoma"/>
            <family val="2"/>
          </rPr>
          <t xml:space="preserve">
Exp: 07/18</t>
        </r>
      </text>
    </comment>
    <comment ref="AA93" authorId="4" shapeId="0" xr:uid="{00000000-0006-0000-0000-00004C000000}">
      <text>
        <r>
          <rPr>
            <b/>
            <sz val="9"/>
            <color indexed="81"/>
            <rFont val="Tahoma"/>
            <family val="2"/>
          </rPr>
          <t>Gary Dumont:</t>
        </r>
        <r>
          <rPr>
            <sz val="9"/>
            <color indexed="81"/>
            <rFont val="Tahoma"/>
            <family val="2"/>
          </rPr>
          <t xml:space="preserve">
Exp 05/19 D612-127197
</t>
        </r>
      </text>
    </comment>
    <comment ref="I95" authorId="16" shapeId="0" xr:uid="{00000000-0006-0000-0000-00004D000000}">
      <text>
        <r>
          <rPr>
            <sz val="9"/>
            <color indexed="81"/>
            <rFont val="Tahoma"/>
            <family val="2"/>
          </rPr>
          <t xml:space="preserve">
D603-13-114099
GTG</t>
        </r>
      </text>
    </comment>
    <comment ref="AA95" authorId="4" shapeId="0" xr:uid="{00000000-0006-0000-0000-00004E000000}">
      <text>
        <r>
          <rPr>
            <b/>
            <sz val="9"/>
            <color indexed="81"/>
            <rFont val="Tahoma"/>
            <family val="2"/>
          </rPr>
          <t>Gary Dumont:</t>
        </r>
        <r>
          <rPr>
            <sz val="9"/>
            <color indexed="81"/>
            <rFont val="Tahoma"/>
            <family val="2"/>
          </rPr>
          <t xml:space="preserve">
Exp 05/19 D612-116870</t>
        </r>
      </text>
    </comment>
    <comment ref="I97" authorId="16" shapeId="0" xr:uid="{00000000-0006-0000-0000-00004F000000}">
      <text>
        <r>
          <rPr>
            <sz val="9"/>
            <color indexed="81"/>
            <rFont val="Tahoma"/>
            <family val="2"/>
          </rPr>
          <t>Colin V
D603-13-114097 
Is GTG</t>
        </r>
      </text>
    </comment>
    <comment ref="AA97" authorId="4" shapeId="0" xr:uid="{00000000-0006-0000-0000-000050000000}">
      <text>
        <r>
          <rPr>
            <b/>
            <sz val="9"/>
            <color indexed="81"/>
            <rFont val="Tahoma"/>
            <family val="2"/>
          </rPr>
          <t>Gary Dumont:</t>
        </r>
        <r>
          <rPr>
            <sz val="9"/>
            <color indexed="81"/>
            <rFont val="Tahoma"/>
            <family val="2"/>
          </rPr>
          <t xml:space="preserve">
Exp 05/19 D612-116876</t>
        </r>
      </text>
    </comment>
    <comment ref="R98" authorId="14" shapeId="0" xr:uid="{00000000-0006-0000-0000-000051000000}">
      <text>
        <r>
          <rPr>
            <b/>
            <sz val="9"/>
            <color indexed="81"/>
            <rFont val="Tahoma"/>
            <family val="2"/>
          </rPr>
          <t>Jayson Coffey:</t>
        </r>
        <r>
          <rPr>
            <sz val="9"/>
            <color indexed="81"/>
            <rFont val="Tahoma"/>
            <family val="2"/>
          </rPr>
          <t xml:space="preserve">
Exp: 07/18</t>
        </r>
      </text>
    </comment>
    <comment ref="AA98" authorId="4" shapeId="0" xr:uid="{00000000-0006-0000-0000-000052000000}">
      <text>
        <r>
          <rPr>
            <b/>
            <sz val="9"/>
            <color indexed="81"/>
            <rFont val="Tahoma"/>
            <family val="2"/>
          </rPr>
          <t>Gary Dumont:</t>
        </r>
        <r>
          <rPr>
            <sz val="9"/>
            <color indexed="81"/>
            <rFont val="Tahoma"/>
            <family val="2"/>
          </rPr>
          <t xml:space="preserve">
Exp 05/19 D612-116875</t>
        </r>
      </text>
    </comment>
    <comment ref="I99" authorId="16" shapeId="0" xr:uid="{00000000-0006-0000-0000-000053000000}">
      <text>
        <r>
          <rPr>
            <b/>
            <sz val="9"/>
            <color indexed="81"/>
            <rFont val="Tahoma"/>
            <family val="2"/>
          </rPr>
          <t>Colin V:</t>
        </r>
        <r>
          <rPr>
            <sz val="9"/>
            <color indexed="81"/>
            <rFont val="Tahoma"/>
            <family val="2"/>
          </rPr>
          <t xml:space="preserve">
D603-13-114095
Is GTG</t>
        </r>
      </text>
    </comment>
    <comment ref="AJ111" authorId="3" shapeId="0" xr:uid="{00000000-0006-0000-0000-000054000000}">
      <text>
        <r>
          <rPr>
            <b/>
            <sz val="9"/>
            <color indexed="81"/>
            <rFont val="Tahoma"/>
            <family val="2"/>
          </rPr>
          <t>Wayne Hynes:</t>
        </r>
        <r>
          <rPr>
            <sz val="9"/>
            <color indexed="81"/>
            <rFont val="Tahoma"/>
            <family val="2"/>
          </rPr>
          <t xml:space="preserve">
needs to be tested</t>
        </r>
      </text>
    </comment>
    <comment ref="R112" authorId="14" shapeId="0" xr:uid="{00000000-0006-0000-0000-000055000000}">
      <text>
        <r>
          <rPr>
            <b/>
            <sz val="9"/>
            <color indexed="81"/>
            <rFont val="Tahoma"/>
            <family val="2"/>
          </rPr>
          <t>Jayson Coffey:</t>
        </r>
        <r>
          <rPr>
            <sz val="9"/>
            <color indexed="81"/>
            <rFont val="Tahoma"/>
            <family val="2"/>
          </rPr>
          <t xml:space="preserve">
Exp: 02/18</t>
        </r>
      </text>
    </comment>
    <comment ref="AJ115" authorId="3" shapeId="0" xr:uid="{00000000-0006-0000-0000-000056000000}">
      <text>
        <r>
          <rPr>
            <b/>
            <sz val="9"/>
            <color indexed="81"/>
            <rFont val="Tahoma"/>
            <family val="2"/>
          </rPr>
          <t>Wayne Hynes:</t>
        </r>
        <r>
          <rPr>
            <sz val="9"/>
            <color indexed="81"/>
            <rFont val="Tahoma"/>
            <family val="2"/>
          </rPr>
          <t xml:space="preserve">
needs testing</t>
        </r>
      </text>
    </comment>
    <comment ref="AJ116" authorId="3" shapeId="0" xr:uid="{00000000-0006-0000-0000-000057000000}">
      <text>
        <r>
          <rPr>
            <b/>
            <sz val="9"/>
            <color indexed="81"/>
            <rFont val="Tahoma"/>
            <family val="2"/>
          </rPr>
          <t>Wayne Hynes:</t>
        </r>
        <r>
          <rPr>
            <sz val="9"/>
            <color indexed="81"/>
            <rFont val="Tahoma"/>
            <family val="2"/>
          </rPr>
          <t xml:space="preserve">
needs testing</t>
        </r>
      </text>
    </comment>
    <comment ref="R123" authorId="14" shapeId="0" xr:uid="{00000000-0006-0000-0000-000058000000}">
      <text>
        <r>
          <rPr>
            <b/>
            <sz val="9"/>
            <color indexed="81"/>
            <rFont val="Tahoma"/>
            <family val="2"/>
          </rPr>
          <t>Jayson Coffey:</t>
        </r>
        <r>
          <rPr>
            <sz val="9"/>
            <color indexed="81"/>
            <rFont val="Tahoma"/>
            <family val="2"/>
          </rPr>
          <t xml:space="preserve">
Exp: 07/17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Chubey</author>
    <author>Wayne Hynes</author>
    <author>Brett Schroh</author>
    <author>Blair Fisher</author>
  </authors>
  <commentList>
    <comment ref="S1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Chris Chubey:</t>
        </r>
        <r>
          <rPr>
            <sz val="9"/>
            <color indexed="81"/>
            <rFont val="Tahoma"/>
            <family val="2"/>
          </rPr>
          <t xml:space="preserve">
D603 13 109886  06/15
EXPIRED</t>
        </r>
      </text>
    </comment>
    <comment ref="K11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Wayne Hynes:</t>
        </r>
        <r>
          <rPr>
            <sz val="9"/>
            <color indexed="81"/>
            <rFont val="Tahoma"/>
            <family val="2"/>
          </rPr>
          <t xml:space="preserve">
1. Head  D609-13-124982-35     04-15
2. Manifold D616-13-129558-68     04-15
3. Pin  D609-13-124981-35     04-15
4. Lifting Cap D609-13-124983-35     04-15
5. Sub  D607-13-TAG27503-35     04-15
6. Sub  D609-13-125445-35     04-15
7. 2x2  D606-13-125012-103     05-15
8. 2x2  D616-13-129562-103     04-15
1. Head  D606-13-125024-35     05-15
2. Pin  D606-13-125026-35     05-15
3. Sub  D606-13-125029-103     05-15
4. Top Drive D606-13-125030-?     06-15
5. Lifting Cap D606-13-125025     05-15
</t>
        </r>
      </text>
    </comment>
    <comment ref="L12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Wayne Hynes:</t>
        </r>
        <r>
          <rPr>
            <sz val="9"/>
            <color indexed="81"/>
            <rFont val="Tahoma"/>
            <family val="2"/>
          </rPr>
          <t xml:space="preserve">
1. Head  D607-13-129969-40     04-15
2. Sub  D607-13-129966     04-15
3. Pin  No Band
4. Manifold D607-13-129960     04-15
</t>
        </r>
      </text>
    </comment>
    <comment ref="G14" authorId="2" shapeId="0" xr:uid="{00000000-0006-0000-0100-000004000000}">
      <text>
        <r>
          <rPr>
            <b/>
            <sz val="9"/>
            <color indexed="81"/>
            <rFont val="Tahoma"/>
            <family val="2"/>
          </rPr>
          <t>Brett Schroh:</t>
        </r>
        <r>
          <rPr>
            <sz val="9"/>
            <color indexed="81"/>
            <rFont val="Tahoma"/>
            <family val="2"/>
          </rPr>
          <t xml:space="preserve">
D604-13 121188 Expired</t>
        </r>
      </text>
    </comment>
    <comment ref="S1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Chris Chubey:</t>
        </r>
        <r>
          <rPr>
            <sz val="9"/>
            <color indexed="81"/>
            <rFont val="Tahoma"/>
            <family val="2"/>
          </rPr>
          <t xml:space="preserve">
D603 13 109904  06/15
EXPIRED</t>
        </r>
      </text>
    </comment>
    <comment ref="G41" authorId="2" shapeId="0" xr:uid="{00000000-0006-0000-0100-000006000000}">
      <text>
        <r>
          <rPr>
            <b/>
            <sz val="9"/>
            <color indexed="81"/>
            <rFont val="Tahoma"/>
            <family val="2"/>
          </rPr>
          <t>Brett Schroh:</t>
        </r>
        <r>
          <rPr>
            <sz val="9"/>
            <color indexed="81"/>
            <rFont val="Tahoma"/>
            <family val="2"/>
          </rPr>
          <t xml:space="preserve">
1-???? (Flow-Through)</t>
        </r>
      </text>
    </comment>
    <comment ref="I43" authorId="3" shapeId="0" xr:uid="{00000000-0006-0000-0100-000007000000}">
      <text>
        <r>
          <rPr>
            <b/>
            <sz val="9"/>
            <color indexed="81"/>
            <rFont val="Tahoma"/>
            <family val="2"/>
          </rPr>
          <t>Blair Fisher:</t>
        </r>
        <r>
          <rPr>
            <sz val="9"/>
            <color indexed="81"/>
            <rFont val="Tahoma"/>
            <family val="2"/>
          </rPr>
          <t xml:space="preserve">
1 no band no pin</t>
        </r>
      </text>
    </comment>
    <comment ref="O56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Wayne Hynes:</t>
        </r>
        <r>
          <rPr>
            <sz val="9"/>
            <color indexed="81"/>
            <rFont val="Tahoma"/>
            <family val="2"/>
          </rPr>
          <t xml:space="preserve">
D611-13 - 1200191 /EXP Feb.2017</t>
        </r>
      </text>
    </comment>
  </commentList>
</comments>
</file>

<file path=xl/sharedStrings.xml><?xml version="1.0" encoding="utf-8"?>
<sst xmlns="http://schemas.openxmlformats.org/spreadsheetml/2006/main" count="600" uniqueCount="171">
  <si>
    <t>Edson</t>
  </si>
  <si>
    <t>Estevan</t>
  </si>
  <si>
    <t>Fort St. John</t>
  </si>
  <si>
    <t>Grande Prairie</t>
  </si>
  <si>
    <t>Laclabiche</t>
  </si>
  <si>
    <t>Lloydminster</t>
  </si>
  <si>
    <t>Red Deer</t>
  </si>
  <si>
    <t>Swift Current</t>
  </si>
  <si>
    <t>Totals</t>
  </si>
  <si>
    <t>Mo./Day/Yr.</t>
  </si>
  <si>
    <t>LAST
UPDATED:</t>
  </si>
  <si>
    <t>District Information gathered from</t>
  </si>
  <si>
    <t>IRI</t>
  </si>
  <si>
    <t>Sabre</t>
  </si>
  <si>
    <t>Heads</t>
  </si>
  <si>
    <t>60.3 mm</t>
  </si>
  <si>
    <t>73 mm</t>
  </si>
  <si>
    <t>89 mm</t>
  </si>
  <si>
    <t>114.3 mm</t>
  </si>
  <si>
    <t>114.3 MM Rotating</t>
  </si>
  <si>
    <t>127 mm</t>
  </si>
  <si>
    <t>139.7 mm</t>
  </si>
  <si>
    <t>177.8 mm</t>
  </si>
  <si>
    <t>177.8 mm Rotating</t>
  </si>
  <si>
    <t>193.7 mm</t>
  </si>
  <si>
    <t>219.1 mm</t>
  </si>
  <si>
    <t xml:space="preserve"> </t>
  </si>
  <si>
    <t>273.1 mm</t>
  </si>
  <si>
    <t>298.5 mm</t>
  </si>
  <si>
    <t>339.7 mm</t>
  </si>
  <si>
    <t>406.4 mm</t>
  </si>
  <si>
    <t>508.0 mm</t>
  </si>
  <si>
    <t>Totals:</t>
  </si>
  <si>
    <t>District Totals</t>
  </si>
  <si>
    <t>On build:</t>
  </si>
  <si>
    <t>Top drive cap</t>
  </si>
  <si>
    <t xml:space="preserve">*Top Drives are 4 1/2 XH unless otherwise indicated*  </t>
  </si>
  <si>
    <t>Connection</t>
  </si>
  <si>
    <t>193mm</t>
  </si>
  <si>
    <t>273mm</t>
  </si>
  <si>
    <t>298mm</t>
  </si>
  <si>
    <t>Swadges</t>
  </si>
  <si>
    <t>114.3mm 8rd</t>
  </si>
  <si>
    <t>139.7mm 8rd</t>
  </si>
  <si>
    <t>177.8 mm 8rd</t>
  </si>
  <si>
    <t>193.7 mm 8rd</t>
  </si>
  <si>
    <t>219.1 mm 8rd</t>
  </si>
  <si>
    <t>245.5 mm 8rd</t>
  </si>
  <si>
    <t>245.5 mm Butress</t>
  </si>
  <si>
    <t>273.1 mm 8rd</t>
  </si>
  <si>
    <t>273.1 mm Butress</t>
  </si>
  <si>
    <t>298.5 mm 8rd</t>
  </si>
  <si>
    <t>298.5 mm Butress</t>
  </si>
  <si>
    <t>323.9mm 8rd</t>
  </si>
  <si>
    <t>339.7 mm 8rd</t>
  </si>
  <si>
    <t>339.7 mm Butress</t>
  </si>
  <si>
    <t>406.4 mm 8rd</t>
  </si>
  <si>
    <t>406.4 mm Butress</t>
  </si>
  <si>
    <t>Misc.</t>
  </si>
  <si>
    <t>508mm 8rd</t>
  </si>
  <si>
    <t>Swadge Totals</t>
  </si>
  <si>
    <t>Nubbins</t>
  </si>
  <si>
    <t>2 7/8" IF</t>
  </si>
  <si>
    <t>3.5" FH</t>
  </si>
  <si>
    <t>3.5" IF</t>
  </si>
  <si>
    <t>4" H-90</t>
  </si>
  <si>
    <t>4" FH</t>
  </si>
  <si>
    <t>4" XH</t>
  </si>
  <si>
    <t>4.5" FH</t>
  </si>
  <si>
    <t>4.5" H-90</t>
  </si>
  <si>
    <t>4.5" IF</t>
  </si>
  <si>
    <t>4.5" XH</t>
  </si>
  <si>
    <t>5" H-90</t>
  </si>
  <si>
    <t>5" FH</t>
  </si>
  <si>
    <t xml:space="preserve">Nubbin Totals </t>
  </si>
  <si>
    <t>date updated last</t>
  </si>
  <si>
    <t>District Compliant Heads/Swadges/X-Overs</t>
  </si>
  <si>
    <t>4.5 XH</t>
  </si>
  <si>
    <t>244.5 mm</t>
  </si>
  <si>
    <t>50.8 mm (2" LP)</t>
  </si>
  <si>
    <t>60.3 mm (2-3/8 eue)</t>
  </si>
  <si>
    <t>73 mm (2/7/8" eue)</t>
  </si>
  <si>
    <t>89 mm (3-1/2" eue)</t>
  </si>
  <si>
    <t>District Non-Compliant Heads/Swadges/X-Overs</t>
  </si>
  <si>
    <t>Size</t>
  </si>
  <si>
    <t>Storage Bay RD</t>
  </si>
  <si>
    <t>1 ball injector</t>
  </si>
  <si>
    <t>1 adjustable choke</t>
  </si>
  <si>
    <t>See Notes</t>
  </si>
  <si>
    <t>Notes</t>
  </si>
  <si>
    <t>177mm Rotating Sabre borrowed from Lloyd. expired now 04/10/2017 WH</t>
  </si>
  <si>
    <t>177mm Rotating IRI borrowed form Lloyd. 04/10/2017.WH</t>
  </si>
  <si>
    <t>Colin Vandusen</t>
  </si>
  <si>
    <t>Brett Schroh</t>
  </si>
  <si>
    <t>4.5 IF - Flow Through</t>
  </si>
  <si>
    <t>Brooks</t>
  </si>
  <si>
    <t>Edmonton</t>
  </si>
  <si>
    <t xml:space="preserve">Everything is banded for </t>
  </si>
  <si>
    <t>Red Deer D612</t>
  </si>
  <si>
    <t>IRI heads with missing items</t>
  </si>
  <si>
    <t>Manifold</t>
  </si>
  <si>
    <t>Plug valves</t>
  </si>
  <si>
    <t>Indicator</t>
  </si>
  <si>
    <t>Pin</t>
  </si>
  <si>
    <t>Lifting Cap</t>
  </si>
  <si>
    <t>Top Drive Cap</t>
  </si>
  <si>
    <t>Quick Connect Sub</t>
  </si>
  <si>
    <t>x</t>
  </si>
  <si>
    <t>"x"   in the box indicates item is missing</t>
  </si>
  <si>
    <t>Kindersley</t>
  </si>
  <si>
    <t xml:space="preserve"> 177mm head at RDI Rd for THREAD REPAIRS</t>
  </si>
  <si>
    <t>114mm Double Plug Rotator</t>
  </si>
  <si>
    <t>Travis Fortowsky</t>
  </si>
  <si>
    <t>1 219.1mm Lifting cap</t>
  </si>
  <si>
    <t>1 244.5mm Lifting Cap</t>
  </si>
  <si>
    <t>Scott Jennings</t>
  </si>
  <si>
    <t>Iron Storage</t>
  </si>
  <si>
    <t>Speciality Equipment</t>
  </si>
  <si>
    <t>114mm casing swivel</t>
  </si>
  <si>
    <t>177mm casing swivel</t>
  </si>
  <si>
    <t>114mm 8rd box x 114mm Butress pin</t>
  </si>
  <si>
    <t>139mm 8rd box x 139mm Butress Pin</t>
  </si>
  <si>
    <t>177mm 8rd box x 177mm Butress Pin</t>
  </si>
  <si>
    <t>139mm Casing Swivel</t>
  </si>
  <si>
    <t>177mm 8rd box x 139mm 8rd pin</t>
  </si>
  <si>
    <t>Ball injector with control panel</t>
  </si>
  <si>
    <t>2"1502 choke</t>
  </si>
  <si>
    <t>removed from GP</t>
  </si>
  <si>
    <t>as per Blair Fisher.</t>
  </si>
  <si>
    <t>Squeeze manifold</t>
  </si>
  <si>
    <t>and sent to Estevan</t>
  </si>
  <si>
    <t>IRI L.W</t>
  </si>
  <si>
    <t>Projects</t>
  </si>
  <si>
    <t>193mm assembly sent to Red Deer March 18</t>
  </si>
  <si>
    <t>Swages</t>
  </si>
  <si>
    <t xml:space="preserve">177 Double PLH </t>
  </si>
  <si>
    <t>Jason Yakimik</t>
  </si>
  <si>
    <t xml:space="preserve">244.5 Butress sub in Edson needs certification. </t>
  </si>
  <si>
    <t>114mm</t>
  </si>
  <si>
    <t>20  Manifolds all together</t>
  </si>
  <si>
    <t>Special information</t>
  </si>
  <si>
    <t>139mm</t>
  </si>
  <si>
    <t xml:space="preserve">139mm </t>
  </si>
  <si>
    <t>extra 114mm  pin and TDA on pallet 9</t>
  </si>
  <si>
    <t>head is complete on pallet</t>
  </si>
  <si>
    <t>extra manifold on pallet 16</t>
  </si>
  <si>
    <t>special head</t>
  </si>
  <si>
    <t>177mm</t>
  </si>
  <si>
    <t>extra 177 TDA on pallet 12</t>
  </si>
  <si>
    <t>extra 177 L.C. on pallet 17</t>
  </si>
  <si>
    <t>2 extra 244mm L.C. on pallet 17</t>
  </si>
  <si>
    <t>219mm</t>
  </si>
  <si>
    <t>244mm</t>
  </si>
  <si>
    <t>extra 244mm pin on pallet 9</t>
  </si>
  <si>
    <t>Head Body Totals not counting parts</t>
  </si>
  <si>
    <t>Sabre heads with missing items</t>
  </si>
  <si>
    <t>Lac La Biche Shbre heads</t>
  </si>
  <si>
    <t>Lifting cap</t>
  </si>
  <si>
    <t xml:space="preserve">177mm </t>
  </si>
  <si>
    <t>Lac La Bich totals</t>
  </si>
  <si>
    <t>244.5 Double PLH</t>
  </si>
  <si>
    <t>139 Rotating top drive</t>
  </si>
  <si>
    <t>Jesse Bauder</t>
  </si>
  <si>
    <t>Wayne Hynes</t>
  </si>
  <si>
    <t>29-/01-2019</t>
  </si>
  <si>
    <t xml:space="preserve">1 spare mud line/ 1 spare HP hose  </t>
  </si>
  <si>
    <t>273mm Butress Crossover Sub</t>
  </si>
  <si>
    <t>Est</t>
  </si>
  <si>
    <t>Jayson Coffey</t>
  </si>
  <si>
    <t>Carson Seeseequon</t>
  </si>
  <si>
    <t>Devon Ebner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</si>
</sst>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0_);[Red]\(0\)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8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92D050"/>
      <name val="Arial"/>
      <family val="2"/>
    </font>
    <font>
      <b/>
      <sz val="18"/>
      <color theme="0"/>
      <name val="Arial"/>
      <family val="2"/>
    </font>
    <font>
      <sz val="8"/>
      <color theme="0"/>
      <name val="Arial"/>
      <family val="2"/>
    </font>
    <font>
      <b/>
      <sz val="9"/>
      <color theme="0"/>
      <name val="Arial"/>
      <family val="2"/>
    </font>
    <font>
      <sz val="11"/>
      <name val="Arial"/>
      <family val="2"/>
    </font>
    <font>
      <sz val="14"/>
      <color theme="1"/>
      <name val="Calibri"/>
      <family val="2"/>
      <scheme val="minor"/>
    </font>
    <font>
      <b/>
      <sz val="12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9EDD4"/>
        <bgColor indexed="64"/>
      </patternFill>
    </fill>
    <fill>
      <patternFill patternType="solid">
        <fgColor rgb="FF92D05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 style="thin">
        <color rgb="FFFFFF00"/>
      </top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 style="thin">
        <color rgb="FFFFFF00"/>
      </top>
      <bottom/>
      <diagonal/>
    </border>
    <border>
      <left style="medium">
        <color rgb="FFFFFF00"/>
      </left>
      <right/>
      <top/>
      <bottom style="thin">
        <color rgb="FFFFFF00"/>
      </bottom>
      <diagonal/>
    </border>
    <border>
      <left/>
      <right style="medium">
        <color rgb="FFFFFF00"/>
      </right>
      <top/>
      <bottom style="thin">
        <color rgb="FFFFFF00"/>
      </bottom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rgb="FFFFFF00"/>
      </top>
      <bottom/>
      <diagonal/>
    </border>
    <border>
      <left/>
      <right/>
      <top/>
      <bottom style="thin">
        <color rgb="FFFFFF00"/>
      </bottom>
      <diagonal/>
    </border>
    <border>
      <left/>
      <right/>
      <top/>
      <bottom style="medium">
        <color rgb="FFFFFF00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492">
    <xf numFmtId="0" fontId="0" fillId="0" borderId="0" xfId="0"/>
    <xf numFmtId="0" fontId="1" fillId="0" borderId="0" xfId="1"/>
    <xf numFmtId="0" fontId="6" fillId="0" borderId="0" xfId="1" applyFont="1"/>
    <xf numFmtId="0" fontId="1" fillId="0" borderId="0" xfId="1" applyAlignment="1">
      <alignment horizontal="center"/>
    </xf>
    <xf numFmtId="0" fontId="8" fillId="0" borderId="0" xfId="1" applyFont="1"/>
    <xf numFmtId="0" fontId="1" fillId="2" borderId="0" xfId="1" applyFill="1"/>
    <xf numFmtId="0" fontId="1" fillId="0" borderId="4" xfId="1" applyBorder="1"/>
    <xf numFmtId="0" fontId="1" fillId="0" borderId="5" xfId="1" applyBorder="1"/>
    <xf numFmtId="0" fontId="1" fillId="0" borderId="1" xfId="1" applyBorder="1" applyAlignment="1">
      <alignment horizontal="center"/>
    </xf>
    <xf numFmtId="0" fontId="1" fillId="0" borderId="0" xfId="1" applyAlignment="1">
      <alignment horizontal="left"/>
    </xf>
    <xf numFmtId="0" fontId="4" fillId="0" borderId="4" xfId="1" applyFont="1" applyBorder="1" applyAlignment="1">
      <alignment horizontal="center"/>
    </xf>
    <xf numFmtId="0" fontId="6" fillId="0" borderId="4" xfId="1" applyFont="1" applyBorder="1"/>
    <xf numFmtId="0" fontId="4" fillId="0" borderId="10" xfId="1" applyFont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0" borderId="4" xfId="1" applyFont="1" applyBorder="1"/>
    <xf numFmtId="0" fontId="4" fillId="4" borderId="4" xfId="1" applyFont="1" applyFill="1" applyBorder="1" applyAlignment="1">
      <alignment horizontal="center"/>
    </xf>
    <xf numFmtId="0" fontId="1" fillId="2" borderId="11" xfId="1" applyFill="1" applyBorder="1"/>
    <xf numFmtId="0" fontId="2" fillId="0" borderId="12" xfId="1" applyFont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2" borderId="13" xfId="1" applyFill="1" applyBorder="1" applyAlignment="1">
      <alignment horizontal="center"/>
    </xf>
    <xf numFmtId="0" fontId="1" fillId="2" borderId="14" xfId="1" applyFill="1" applyBorder="1"/>
    <xf numFmtId="0" fontId="1" fillId="0" borderId="14" xfId="1" applyBorder="1"/>
    <xf numFmtId="0" fontId="1" fillId="0" borderId="4" xfId="1" applyBorder="1" applyAlignment="1">
      <alignment horizontal="left"/>
    </xf>
    <xf numFmtId="0" fontId="6" fillId="3" borderId="4" xfId="1" applyFont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0" borderId="11" xfId="1" applyBorder="1"/>
    <xf numFmtId="0" fontId="8" fillId="5" borderId="4" xfId="1" applyFont="1" applyFill="1" applyBorder="1"/>
    <xf numFmtId="0" fontId="9" fillId="0" borderId="17" xfId="1" applyFont="1" applyBorder="1" applyAlignment="1">
      <alignment horizontal="center"/>
    </xf>
    <xf numFmtId="0" fontId="6" fillId="3" borderId="17" xfId="1" applyFont="1" applyFill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6" fillId="5" borderId="17" xfId="1" applyFont="1" applyFill="1" applyBorder="1" applyAlignment="1">
      <alignment horizontal="center"/>
    </xf>
    <xf numFmtId="0" fontId="6" fillId="4" borderId="17" xfId="1" applyFont="1" applyFill="1" applyBorder="1" applyAlignment="1">
      <alignment horizontal="center"/>
    </xf>
    <xf numFmtId="0" fontId="1" fillId="2" borderId="18" xfId="1" applyFill="1" applyBorder="1"/>
    <xf numFmtId="0" fontId="10" fillId="3" borderId="13" xfId="1" applyFont="1" applyFill="1" applyBorder="1" applyAlignment="1">
      <alignment horizontal="left" wrapText="1"/>
    </xf>
    <xf numFmtId="0" fontId="1" fillId="0" borderId="13" xfId="1" applyBorder="1" applyAlignment="1">
      <alignment horizontal="right"/>
    </xf>
    <xf numFmtId="0" fontId="10" fillId="3" borderId="13" xfId="1" applyFont="1" applyFill="1" applyBorder="1"/>
    <xf numFmtId="0" fontId="6" fillId="3" borderId="19" xfId="1" applyFont="1" applyFill="1" applyBorder="1" applyAlignment="1">
      <alignment horizontal="center"/>
    </xf>
    <xf numFmtId="0" fontId="1" fillId="0" borderId="18" xfId="1" applyBorder="1"/>
    <xf numFmtId="0" fontId="5" fillId="0" borderId="0" xfId="1" applyFont="1" applyAlignment="1">
      <alignment horizontal="center"/>
    </xf>
    <xf numFmtId="0" fontId="4" fillId="8" borderId="4" xfId="1" applyFont="1" applyFill="1" applyBorder="1" applyAlignment="1">
      <alignment horizontal="center"/>
    </xf>
    <xf numFmtId="0" fontId="6" fillId="9" borderId="17" xfId="1" applyFont="1" applyFill="1" applyBorder="1" applyAlignment="1">
      <alignment horizontal="center"/>
    </xf>
    <xf numFmtId="0" fontId="6" fillId="3" borderId="20" xfId="1" applyFont="1" applyFill="1" applyBorder="1" applyAlignment="1">
      <alignment horizontal="center"/>
    </xf>
    <xf numFmtId="0" fontId="13" fillId="6" borderId="11" xfId="1" applyFont="1" applyFill="1" applyBorder="1"/>
    <xf numFmtId="0" fontId="13" fillId="6" borderId="4" xfId="1" applyFont="1" applyFill="1" applyBorder="1"/>
    <xf numFmtId="0" fontId="13" fillId="6" borderId="14" xfId="1" applyFont="1" applyFill="1" applyBorder="1"/>
    <xf numFmtId="0" fontId="13" fillId="6" borderId="18" xfId="1" applyFont="1" applyFill="1" applyBorder="1"/>
    <xf numFmtId="0" fontId="13" fillId="6" borderId="11" xfId="1" applyFont="1" applyFill="1" applyBorder="1" applyAlignment="1">
      <alignment horizontal="center" vertical="center"/>
    </xf>
    <xf numFmtId="0" fontId="1" fillId="2" borderId="21" xfId="1" applyFill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1" fillId="0" borderId="12" xfId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3" borderId="5" xfId="1" applyFont="1" applyFill="1" applyBorder="1" applyAlignment="1">
      <alignment horizontal="center"/>
    </xf>
    <xf numFmtId="0" fontId="6" fillId="3" borderId="25" xfId="1" applyFont="1" applyFill="1" applyBorder="1" applyAlignment="1">
      <alignment horizontal="center"/>
    </xf>
    <xf numFmtId="0" fontId="12" fillId="0" borderId="0" xfId="1" applyFont="1"/>
    <xf numFmtId="0" fontId="4" fillId="0" borderId="11" xfId="1" applyFont="1" applyBorder="1" applyAlignment="1">
      <alignment horizontal="center"/>
    </xf>
    <xf numFmtId="0" fontId="1" fillId="2" borderId="6" xfId="1" applyFill="1" applyBorder="1"/>
    <xf numFmtId="0" fontId="6" fillId="2" borderId="19" xfId="1" applyFont="1" applyFill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1" fillId="0" borderId="7" xfId="1" applyBorder="1" applyAlignment="1">
      <alignment horizontal="left"/>
    </xf>
    <xf numFmtId="0" fontId="6" fillId="3" borderId="27" xfId="1" applyFont="1" applyFill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1" fillId="0" borderId="28" xfId="1" applyBorder="1"/>
    <xf numFmtId="0" fontId="1" fillId="0" borderId="25" xfId="1" applyBorder="1"/>
    <xf numFmtId="0" fontId="1" fillId="0" borderId="22" xfId="1" applyBorder="1" applyAlignment="1">
      <alignment horizontal="right"/>
    </xf>
    <xf numFmtId="0" fontId="6" fillId="0" borderId="5" xfId="1" applyFont="1" applyBorder="1"/>
    <xf numFmtId="0" fontId="10" fillId="3" borderId="28" xfId="1" applyFont="1" applyFill="1" applyBorder="1" applyAlignment="1">
      <alignment horizontal="left" wrapText="1"/>
    </xf>
    <xf numFmtId="0" fontId="6" fillId="8" borderId="0" xfId="1" applyFont="1" applyFill="1"/>
    <xf numFmtId="0" fontId="6" fillId="8" borderId="0" xfId="1" applyFont="1" applyFill="1" applyAlignment="1">
      <alignment horizontal="center"/>
    </xf>
    <xf numFmtId="0" fontId="10" fillId="8" borderId="0" xfId="1" applyFont="1" applyFill="1" applyAlignment="1">
      <alignment horizontal="left" wrapText="1"/>
    </xf>
    <xf numFmtId="0" fontId="8" fillId="0" borderId="29" xfId="1" applyFont="1" applyBorder="1" applyAlignment="1">
      <alignment horizontal="center"/>
    </xf>
    <xf numFmtId="0" fontId="1" fillId="0" borderId="2" xfId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10" xfId="1" applyFont="1" applyBorder="1" applyAlignment="1">
      <alignment horizontal="center"/>
    </xf>
    <xf numFmtId="0" fontId="1" fillId="0" borderId="29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  <xf numFmtId="0" fontId="8" fillId="8" borderId="10" xfId="1" applyFont="1" applyFill="1" applyBorder="1" applyAlignment="1">
      <alignment horizontal="center"/>
    </xf>
    <xf numFmtId="0" fontId="1" fillId="8" borderId="1" xfId="1" applyFill="1" applyBorder="1" applyAlignment="1">
      <alignment horizontal="center"/>
    </xf>
    <xf numFmtId="0" fontId="8" fillId="8" borderId="1" xfId="1" applyFont="1" applyFill="1" applyBorder="1" applyAlignment="1">
      <alignment horizontal="center"/>
    </xf>
    <xf numFmtId="0" fontId="1" fillId="0" borderId="30" xfId="1" applyBorder="1" applyAlignment="1">
      <alignment horizontal="center"/>
    </xf>
    <xf numFmtId="0" fontId="1" fillId="0" borderId="31" xfId="1" applyBorder="1" applyAlignment="1">
      <alignment horizontal="center"/>
    </xf>
    <xf numFmtId="0" fontId="1" fillId="8" borderId="9" xfId="1" applyFill="1" applyBorder="1" applyAlignment="1">
      <alignment horizontal="center"/>
    </xf>
    <xf numFmtId="0" fontId="1" fillId="8" borderId="2" xfId="1" applyFill="1" applyBorder="1" applyAlignment="1">
      <alignment horizontal="center"/>
    </xf>
    <xf numFmtId="0" fontId="8" fillId="8" borderId="2" xfId="1" applyFont="1" applyFill="1" applyBorder="1" applyAlignment="1">
      <alignment horizontal="center"/>
    </xf>
    <xf numFmtId="0" fontId="1" fillId="0" borderId="3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33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24" xfId="1" applyBorder="1" applyAlignment="1">
      <alignment horizontal="center"/>
    </xf>
    <xf numFmtId="0" fontId="6" fillId="3" borderId="36" xfId="1" applyFont="1" applyFill="1" applyBorder="1"/>
    <xf numFmtId="0" fontId="6" fillId="3" borderId="37" xfId="1" applyFont="1" applyFill="1" applyBorder="1"/>
    <xf numFmtId="0" fontId="6" fillId="3" borderId="38" xfId="1" applyFont="1" applyFill="1" applyBorder="1"/>
    <xf numFmtId="0" fontId="6" fillId="3" borderId="20" xfId="1" applyFont="1" applyFill="1" applyBorder="1"/>
    <xf numFmtId="165" fontId="6" fillId="3" borderId="37" xfId="1" applyNumberFormat="1" applyFont="1" applyFill="1" applyBorder="1"/>
    <xf numFmtId="0" fontId="6" fillId="0" borderId="39" xfId="1" applyFont="1" applyBorder="1"/>
    <xf numFmtId="0" fontId="6" fillId="8" borderId="19" xfId="1" applyFont="1" applyFill="1" applyBorder="1" applyAlignment="1">
      <alignment horizontal="center"/>
    </xf>
    <xf numFmtId="0" fontId="6" fillId="0" borderId="39" xfId="1" applyFont="1" applyBorder="1" applyAlignment="1">
      <alignment horizontal="center"/>
    </xf>
    <xf numFmtId="0" fontId="4" fillId="0" borderId="39" xfId="1" applyFont="1" applyBorder="1" applyAlignment="1">
      <alignment horizontal="center" wrapText="1"/>
    </xf>
    <xf numFmtId="0" fontId="6" fillId="3" borderId="36" xfId="1" applyFont="1" applyFill="1" applyBorder="1" applyAlignment="1">
      <alignment horizontal="center"/>
    </xf>
    <xf numFmtId="0" fontId="10" fillId="3" borderId="37" xfId="1" applyFont="1" applyFill="1" applyBorder="1" applyAlignment="1">
      <alignment horizontal="left" wrapText="1"/>
    </xf>
    <xf numFmtId="0" fontId="1" fillId="8" borderId="4" xfId="1" applyFill="1" applyBorder="1"/>
    <xf numFmtId="0" fontId="6" fillId="8" borderId="17" xfId="1" applyFont="1" applyFill="1" applyBorder="1" applyAlignment="1">
      <alignment horizontal="center"/>
    </xf>
    <xf numFmtId="0" fontId="2" fillId="10" borderId="15" xfId="1" applyFont="1" applyFill="1" applyBorder="1" applyAlignment="1">
      <alignment horizontal="center"/>
    </xf>
    <xf numFmtId="164" fontId="3" fillId="8" borderId="6" xfId="1" applyNumberFormat="1" applyFont="1" applyFill="1" applyBorder="1" applyAlignment="1">
      <alignment horizontal="center" vertical="center" wrapText="1"/>
    </xf>
    <xf numFmtId="164" fontId="1" fillId="8" borderId="4" xfId="1" applyNumberFormat="1" applyFill="1" applyBorder="1"/>
    <xf numFmtId="164" fontId="1" fillId="8" borderId="13" xfId="1" applyNumberFormat="1" applyFill="1" applyBorder="1"/>
    <xf numFmtId="164" fontId="1" fillId="8" borderId="17" xfId="1" applyNumberFormat="1" applyFill="1" applyBorder="1"/>
    <xf numFmtId="164" fontId="1" fillId="8" borderId="11" xfId="1" applyNumberFormat="1" applyFill="1" applyBorder="1" applyAlignment="1">
      <alignment vertical="center" wrapText="1"/>
    </xf>
    <xf numFmtId="164" fontId="1" fillId="8" borderId="14" xfId="1" applyNumberFormat="1" applyFill="1" applyBorder="1" applyAlignment="1">
      <alignment vertical="center" wrapText="1"/>
    </xf>
    <xf numFmtId="164" fontId="1" fillId="8" borderId="18" xfId="1" applyNumberFormat="1" applyFill="1" applyBorder="1" applyAlignment="1">
      <alignment vertical="center" wrapText="1"/>
    </xf>
    <xf numFmtId="0" fontId="2" fillId="8" borderId="15" xfId="1" applyFont="1" applyFill="1" applyBorder="1" applyAlignment="1">
      <alignment horizontal="center"/>
    </xf>
    <xf numFmtId="0" fontId="1" fillId="8" borderId="4" xfId="1" applyFill="1" applyBorder="1" applyAlignment="1">
      <alignment horizontal="left"/>
    </xf>
    <xf numFmtId="0" fontId="6" fillId="3" borderId="26" xfId="1" applyFont="1" applyFill="1" applyBorder="1" applyAlignment="1">
      <alignment horizontal="center"/>
    </xf>
    <xf numFmtId="0" fontId="4" fillId="3" borderId="26" xfId="1" applyFont="1" applyFill="1" applyBorder="1" applyAlignment="1">
      <alignment horizontal="center" wrapText="1"/>
    </xf>
    <xf numFmtId="0" fontId="1" fillId="0" borderId="4" xfId="1" applyBorder="1" applyAlignment="1">
      <alignment horizontal="center"/>
    </xf>
    <xf numFmtId="0" fontId="6" fillId="0" borderId="23" xfId="1" applyFont="1" applyBorder="1" applyAlignment="1">
      <alignment horizontal="left"/>
    </xf>
    <xf numFmtId="0" fontId="4" fillId="0" borderId="15" xfId="1" applyFont="1" applyBorder="1" applyAlignment="1">
      <alignment horizontal="center"/>
    </xf>
    <xf numFmtId="0" fontId="6" fillId="3" borderId="24" xfId="1" applyFont="1" applyFill="1" applyBorder="1" applyAlignment="1">
      <alignment horizontal="center"/>
    </xf>
    <xf numFmtId="0" fontId="1" fillId="8" borderId="26" xfId="1" applyFill="1" applyBorder="1"/>
    <xf numFmtId="0" fontId="6" fillId="8" borderId="26" xfId="1" applyFont="1" applyFill="1" applyBorder="1" applyAlignment="1">
      <alignment horizontal="center"/>
    </xf>
    <xf numFmtId="0" fontId="0" fillId="8" borderId="26" xfId="0" applyFill="1" applyBorder="1"/>
    <xf numFmtId="0" fontId="8" fillId="8" borderId="15" xfId="1" applyFont="1" applyFill="1" applyBorder="1" applyAlignment="1">
      <alignment horizontal="center"/>
    </xf>
    <xf numFmtId="0" fontId="13" fillId="13" borderId="4" xfId="1" applyFont="1" applyFill="1" applyBorder="1" applyAlignment="1">
      <alignment horizontal="left"/>
    </xf>
    <xf numFmtId="0" fontId="13" fillId="13" borderId="8" xfId="1" applyFont="1" applyFill="1" applyBorder="1" applyAlignment="1">
      <alignment horizontal="center"/>
    </xf>
    <xf numFmtId="0" fontId="13" fillId="13" borderId="9" xfId="1" applyFont="1" applyFill="1" applyBorder="1" applyAlignment="1">
      <alignment horizontal="center"/>
    </xf>
    <xf numFmtId="0" fontId="13" fillId="13" borderId="29" xfId="1" applyFont="1" applyFill="1" applyBorder="1" applyAlignment="1">
      <alignment horizontal="center"/>
    </xf>
    <xf numFmtId="0" fontId="13" fillId="13" borderId="10" xfId="1" applyFont="1" applyFill="1" applyBorder="1" applyAlignment="1">
      <alignment horizontal="center"/>
    </xf>
    <xf numFmtId="0" fontId="13" fillId="13" borderId="1" xfId="1" applyFont="1" applyFill="1" applyBorder="1" applyAlignment="1">
      <alignment horizontal="center"/>
    </xf>
    <xf numFmtId="0" fontId="13" fillId="13" borderId="2" xfId="1" applyFont="1" applyFill="1" applyBorder="1" applyAlignment="1">
      <alignment horizontal="center"/>
    </xf>
    <xf numFmtId="0" fontId="13" fillId="13" borderId="1" xfId="1" applyFont="1" applyFill="1" applyBorder="1" applyAlignment="1">
      <alignment horizontal="left"/>
    </xf>
    <xf numFmtId="0" fontId="13" fillId="13" borderId="32" xfId="1" applyFont="1" applyFill="1" applyBorder="1" applyAlignment="1">
      <alignment horizontal="center"/>
    </xf>
    <xf numFmtId="0" fontId="13" fillId="13" borderId="3" xfId="1" applyFont="1" applyFill="1" applyBorder="1" applyAlignment="1">
      <alignment horizontal="center"/>
    </xf>
    <xf numFmtId="0" fontId="13" fillId="13" borderId="33" xfId="1" applyFont="1" applyFill="1" applyBorder="1" applyAlignment="1">
      <alignment horizontal="center"/>
    </xf>
    <xf numFmtId="0" fontId="13" fillId="13" borderId="34" xfId="1" applyFont="1" applyFill="1" applyBorder="1"/>
    <xf numFmtId="0" fontId="13" fillId="13" borderId="32" xfId="1" applyFont="1" applyFill="1" applyBorder="1"/>
    <xf numFmtId="0" fontId="13" fillId="13" borderId="3" xfId="1" applyFont="1" applyFill="1" applyBorder="1"/>
    <xf numFmtId="0" fontId="13" fillId="13" borderId="22" xfId="1" applyFont="1" applyFill="1" applyBorder="1"/>
    <xf numFmtId="0" fontId="13" fillId="13" borderId="17" xfId="1" applyFont="1" applyFill="1" applyBorder="1"/>
    <xf numFmtId="0" fontId="13" fillId="13" borderId="4" xfId="1" applyFont="1" applyFill="1" applyBorder="1"/>
    <xf numFmtId="0" fontId="13" fillId="13" borderId="16" xfId="1" applyFont="1" applyFill="1" applyBorder="1"/>
    <xf numFmtId="0" fontId="13" fillId="13" borderId="13" xfId="1" applyFont="1" applyFill="1" applyBorder="1"/>
    <xf numFmtId="0" fontId="18" fillId="13" borderId="16" xfId="1" applyFont="1" applyFill="1" applyBorder="1"/>
    <xf numFmtId="0" fontId="19" fillId="13" borderId="13" xfId="1" applyFont="1" applyFill="1" applyBorder="1" applyAlignment="1">
      <alignment horizontal="left" wrapText="1"/>
    </xf>
    <xf numFmtId="0" fontId="13" fillId="13" borderId="6" xfId="1" applyFont="1" applyFill="1" applyBorder="1" applyAlignment="1">
      <alignment horizontal="left"/>
    </xf>
    <xf numFmtId="0" fontId="13" fillId="13" borderId="35" xfId="1" applyFont="1" applyFill="1" applyBorder="1"/>
    <xf numFmtId="0" fontId="13" fillId="13" borderId="19" xfId="1" applyFont="1" applyFill="1" applyBorder="1"/>
    <xf numFmtId="0" fontId="13" fillId="13" borderId="23" xfId="1" applyFont="1" applyFill="1" applyBorder="1"/>
    <xf numFmtId="0" fontId="13" fillId="13" borderId="6" xfId="1" applyFont="1" applyFill="1" applyBorder="1"/>
    <xf numFmtId="0" fontId="19" fillId="13" borderId="35" xfId="1" applyFont="1" applyFill="1" applyBorder="1" applyAlignment="1">
      <alignment horizontal="left" wrapText="1"/>
    </xf>
    <xf numFmtId="0" fontId="13" fillId="13" borderId="26" xfId="1" applyFont="1" applyFill="1" applyBorder="1"/>
    <xf numFmtId="0" fontId="13" fillId="13" borderId="15" xfId="1" applyFont="1" applyFill="1" applyBorder="1" applyAlignment="1">
      <alignment horizontal="left"/>
    </xf>
    <xf numFmtId="0" fontId="13" fillId="13" borderId="7" xfId="1" applyFont="1" applyFill="1" applyBorder="1" applyAlignment="1">
      <alignment horizontal="left"/>
    </xf>
    <xf numFmtId="0" fontId="6" fillId="3" borderId="17" xfId="1" applyFont="1" applyFill="1" applyBorder="1"/>
    <xf numFmtId="0" fontId="1" fillId="0" borderId="25" xfId="1" applyBorder="1" applyAlignment="1">
      <alignment horizontal="center"/>
    </xf>
    <xf numFmtId="0" fontId="13" fillId="13" borderId="17" xfId="1" applyFont="1" applyFill="1" applyBorder="1" applyAlignment="1">
      <alignment horizontal="center"/>
    </xf>
    <xf numFmtId="0" fontId="13" fillId="13" borderId="24" xfId="1" applyFont="1" applyFill="1" applyBorder="1" applyAlignment="1">
      <alignment horizontal="center"/>
    </xf>
    <xf numFmtId="0" fontId="1" fillId="0" borderId="6" xfId="1" applyBorder="1"/>
    <xf numFmtId="0" fontId="13" fillId="13" borderId="6" xfId="1" applyFont="1" applyFill="1" applyBorder="1" applyAlignment="1">
      <alignment horizontal="center"/>
    </xf>
    <xf numFmtId="0" fontId="13" fillId="13" borderId="19" xfId="1" applyFont="1" applyFill="1" applyBorder="1" applyAlignment="1">
      <alignment horizontal="center"/>
    </xf>
    <xf numFmtId="0" fontId="10" fillId="3" borderId="35" xfId="1" applyFont="1" applyFill="1" applyBorder="1"/>
    <xf numFmtId="0" fontId="13" fillId="13" borderId="29" xfId="1" applyFont="1" applyFill="1" applyBorder="1"/>
    <xf numFmtId="0" fontId="1" fillId="8" borderId="24" xfId="1" applyFill="1" applyBorder="1"/>
    <xf numFmtId="0" fontId="13" fillId="13" borderId="15" xfId="1" applyFont="1" applyFill="1" applyBorder="1"/>
    <xf numFmtId="0" fontId="13" fillId="6" borderId="37" xfId="1" applyFont="1" applyFill="1" applyBorder="1" applyAlignment="1">
      <alignment horizontal="center" vertical="center"/>
    </xf>
    <xf numFmtId="0" fontId="13" fillId="13" borderId="4" xfId="1" applyFont="1" applyFill="1" applyBorder="1" applyAlignment="1">
      <alignment horizontal="center"/>
    </xf>
    <xf numFmtId="165" fontId="6" fillId="3" borderId="37" xfId="1" applyNumberFormat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1" fillId="2" borderId="0" xfId="1" applyFill="1" applyAlignment="1">
      <alignment horizontal="center"/>
    </xf>
    <xf numFmtId="0" fontId="1" fillId="2" borderId="11" xfId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7" xfId="1" applyBorder="1" applyAlignment="1">
      <alignment horizontal="center"/>
    </xf>
    <xf numFmtId="0" fontId="1" fillId="8" borderId="4" xfId="1" applyFill="1" applyBorder="1" applyAlignment="1">
      <alignment horizontal="center"/>
    </xf>
    <xf numFmtId="0" fontId="1" fillId="8" borderId="17" xfId="1" applyFill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8" borderId="10" xfId="1" applyFill="1" applyBorder="1" applyAlignment="1">
      <alignment horizontal="center"/>
    </xf>
    <xf numFmtId="0" fontId="6" fillId="3" borderId="37" xfId="1" applyFont="1" applyFill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1" fillId="0" borderId="34" xfId="1" applyBorder="1" applyAlignment="1">
      <alignment horizontal="center"/>
    </xf>
    <xf numFmtId="0" fontId="6" fillId="3" borderId="38" xfId="1" applyFont="1" applyFill="1" applyBorder="1" applyAlignment="1">
      <alignment horizontal="center"/>
    </xf>
    <xf numFmtId="0" fontId="13" fillId="6" borderId="4" xfId="1" applyFont="1" applyFill="1" applyBorder="1" applyAlignment="1">
      <alignment horizontal="center"/>
    </xf>
    <xf numFmtId="0" fontId="6" fillId="0" borderId="23" xfId="1" applyFont="1" applyBorder="1" applyAlignment="1">
      <alignment horizontal="center"/>
    </xf>
    <xf numFmtId="0" fontId="1" fillId="0" borderId="22" xfId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5" borderId="4" xfId="1" applyFill="1" applyBorder="1" applyAlignment="1">
      <alignment horizontal="center"/>
    </xf>
    <xf numFmtId="0" fontId="1" fillId="5" borderId="13" xfId="1" applyFill="1" applyBorder="1" applyAlignment="1">
      <alignment horizontal="center"/>
    </xf>
    <xf numFmtId="0" fontId="1" fillId="5" borderId="17" xfId="1" applyFill="1" applyBorder="1" applyAlignment="1">
      <alignment horizontal="center"/>
    </xf>
    <xf numFmtId="0" fontId="1" fillId="5" borderId="16" xfId="1" applyFill="1" applyBorder="1" applyAlignment="1">
      <alignment horizontal="center"/>
    </xf>
    <xf numFmtId="0" fontId="8" fillId="5" borderId="16" xfId="1" applyFont="1" applyFill="1" applyBorder="1" applyAlignment="1">
      <alignment horizontal="center"/>
    </xf>
    <xf numFmtId="0" fontId="8" fillId="5" borderId="4" xfId="1" applyFont="1" applyFill="1" applyBorder="1" applyAlignment="1">
      <alignment horizontal="center"/>
    </xf>
    <xf numFmtId="0" fontId="8" fillId="5" borderId="13" xfId="1" applyFont="1" applyFill="1" applyBorder="1" applyAlignment="1">
      <alignment horizontal="center"/>
    </xf>
    <xf numFmtId="0" fontId="11" fillId="5" borderId="16" xfId="1" applyFont="1" applyFill="1" applyBorder="1" applyAlignment="1">
      <alignment horizontal="center"/>
    </xf>
    <xf numFmtId="0" fontId="8" fillId="8" borderId="4" xfId="1" applyFont="1" applyFill="1" applyBorder="1" applyAlignment="1">
      <alignment horizontal="center"/>
    </xf>
    <xf numFmtId="0" fontId="1" fillId="8" borderId="13" xfId="1" applyFill="1" applyBorder="1" applyAlignment="1">
      <alignment horizontal="center"/>
    </xf>
    <xf numFmtId="0" fontId="8" fillId="8" borderId="16" xfId="1" applyFont="1" applyFill="1" applyBorder="1" applyAlignment="1">
      <alignment horizontal="center"/>
    </xf>
    <xf numFmtId="0" fontId="8" fillId="8" borderId="13" xfId="1" applyFont="1" applyFill="1" applyBorder="1" applyAlignment="1">
      <alignment horizontal="center"/>
    </xf>
    <xf numFmtId="0" fontId="1" fillId="8" borderId="16" xfId="1" applyFill="1" applyBorder="1" applyAlignment="1">
      <alignment horizontal="center"/>
    </xf>
    <xf numFmtId="0" fontId="10" fillId="8" borderId="13" xfId="1" applyFont="1" applyFill="1" applyBorder="1" applyAlignment="1">
      <alignment horizontal="center" wrapText="1"/>
    </xf>
    <xf numFmtId="0" fontId="1" fillId="4" borderId="4" xfId="1" applyFill="1" applyBorder="1" applyAlignment="1">
      <alignment horizontal="center"/>
    </xf>
    <xf numFmtId="0" fontId="1" fillId="4" borderId="13" xfId="1" applyFill="1" applyBorder="1" applyAlignment="1">
      <alignment horizontal="center"/>
    </xf>
    <xf numFmtId="0" fontId="1" fillId="4" borderId="17" xfId="1" applyFill="1" applyBorder="1" applyAlignment="1">
      <alignment horizontal="center"/>
    </xf>
    <xf numFmtId="0" fontId="1" fillId="4" borderId="16" xfId="1" applyFill="1" applyBorder="1" applyAlignment="1">
      <alignment horizontal="center"/>
    </xf>
    <xf numFmtId="0" fontId="10" fillId="4" borderId="13" xfId="1" applyFont="1" applyFill="1" applyBorder="1" applyAlignment="1">
      <alignment horizontal="center" wrapText="1"/>
    </xf>
    <xf numFmtId="0" fontId="1" fillId="9" borderId="4" xfId="1" applyFill="1" applyBorder="1" applyAlignment="1">
      <alignment horizontal="center"/>
    </xf>
    <xf numFmtId="0" fontId="1" fillId="9" borderId="13" xfId="1" applyFill="1" applyBorder="1" applyAlignment="1">
      <alignment horizontal="center"/>
    </xf>
    <xf numFmtId="0" fontId="1" fillId="9" borderId="17" xfId="1" applyFill="1" applyBorder="1" applyAlignment="1">
      <alignment horizontal="center"/>
    </xf>
    <xf numFmtId="0" fontId="1" fillId="9" borderId="16" xfId="1" applyFill="1" applyBorder="1" applyAlignment="1">
      <alignment horizontal="center"/>
    </xf>
    <xf numFmtId="0" fontId="8" fillId="9" borderId="4" xfId="1" applyFont="1" applyFill="1" applyBorder="1" applyAlignment="1">
      <alignment horizontal="center"/>
    </xf>
    <xf numFmtId="0" fontId="8" fillId="9" borderId="13" xfId="1" applyFont="1" applyFill="1" applyBorder="1" applyAlignment="1">
      <alignment horizontal="center"/>
    </xf>
    <xf numFmtId="0" fontId="10" fillId="9" borderId="13" xfId="1" applyFont="1" applyFill="1" applyBorder="1" applyAlignment="1">
      <alignment horizontal="center" wrapText="1"/>
    </xf>
    <xf numFmtId="0" fontId="1" fillId="8" borderId="6" xfId="1" applyFill="1" applyBorder="1" applyAlignment="1">
      <alignment horizontal="center"/>
    </xf>
    <xf numFmtId="0" fontId="1" fillId="8" borderId="35" xfId="1" applyFill="1" applyBorder="1" applyAlignment="1">
      <alignment horizontal="center"/>
    </xf>
    <xf numFmtId="0" fontId="1" fillId="8" borderId="19" xfId="1" applyFill="1" applyBorder="1" applyAlignment="1">
      <alignment horizontal="center"/>
    </xf>
    <xf numFmtId="0" fontId="1" fillId="8" borderId="23" xfId="1" applyFill="1" applyBorder="1" applyAlignment="1">
      <alignment horizontal="center"/>
    </xf>
    <xf numFmtId="0" fontId="8" fillId="8" borderId="6" xfId="1" applyFont="1" applyFill="1" applyBorder="1" applyAlignment="1">
      <alignment horizontal="center"/>
    </xf>
    <xf numFmtId="0" fontId="8" fillId="8" borderId="35" xfId="1" applyFont="1" applyFill="1" applyBorder="1" applyAlignment="1">
      <alignment horizontal="center"/>
    </xf>
    <xf numFmtId="0" fontId="10" fillId="8" borderId="35" xfId="1" applyFont="1" applyFill="1" applyBorder="1" applyAlignment="1">
      <alignment horizontal="center" wrapText="1"/>
    </xf>
    <xf numFmtId="0" fontId="10" fillId="3" borderId="37" xfId="1" applyFont="1" applyFill="1" applyBorder="1" applyAlignment="1">
      <alignment horizontal="center" wrapText="1"/>
    </xf>
    <xf numFmtId="0" fontId="1" fillId="8" borderId="26" xfId="1" applyFill="1" applyBorder="1" applyAlignment="1">
      <alignment horizontal="center"/>
    </xf>
    <xf numFmtId="0" fontId="10" fillId="3" borderId="13" xfId="1" applyFont="1" applyFill="1" applyBorder="1" applyAlignment="1">
      <alignment horizontal="center" wrapText="1"/>
    </xf>
    <xf numFmtId="0" fontId="1" fillId="0" borderId="28" xfId="1" applyBorder="1" applyAlignment="1">
      <alignment horizontal="center"/>
    </xf>
    <xf numFmtId="0" fontId="1" fillId="10" borderId="48" xfId="1" applyFill="1" applyBorder="1"/>
    <xf numFmtId="0" fontId="1" fillId="10" borderId="49" xfId="1" applyFill="1" applyBorder="1"/>
    <xf numFmtId="0" fontId="1" fillId="10" borderId="50" xfId="1" applyFill="1" applyBorder="1"/>
    <xf numFmtId="0" fontId="1" fillId="10" borderId="51" xfId="1" applyFill="1" applyBorder="1"/>
    <xf numFmtId="0" fontId="1" fillId="10" borderId="52" xfId="1" applyFill="1" applyBorder="1"/>
    <xf numFmtId="0" fontId="1" fillId="10" borderId="53" xfId="1" applyFill="1" applyBorder="1"/>
    <xf numFmtId="0" fontId="1" fillId="10" borderId="54" xfId="1" applyFill="1" applyBorder="1"/>
    <xf numFmtId="0" fontId="1" fillId="10" borderId="55" xfId="1" applyFill="1" applyBorder="1"/>
    <xf numFmtId="0" fontId="1" fillId="10" borderId="56" xfId="1" applyFill="1" applyBorder="1"/>
    <xf numFmtId="0" fontId="8" fillId="10" borderId="47" xfId="1" applyFont="1" applyFill="1" applyBorder="1"/>
    <xf numFmtId="0" fontId="8" fillId="10" borderId="51" xfId="1" applyFont="1" applyFill="1" applyBorder="1"/>
    <xf numFmtId="0" fontId="13" fillId="13" borderId="57" xfId="1" applyFont="1" applyFill="1" applyBorder="1" applyAlignment="1">
      <alignment horizontal="center"/>
    </xf>
    <xf numFmtId="0" fontId="13" fillId="13" borderId="37" xfId="1" applyFont="1" applyFill="1" applyBorder="1" applyAlignment="1">
      <alignment horizontal="center" vertical="center"/>
    </xf>
    <xf numFmtId="0" fontId="6" fillId="3" borderId="29" xfId="1" applyFont="1" applyFill="1" applyBorder="1" applyAlignment="1">
      <alignment horizontal="center"/>
    </xf>
    <xf numFmtId="0" fontId="1" fillId="10" borderId="0" xfId="1" applyFill="1" applyAlignment="1">
      <alignment horizontal="center" vertical="center" wrapText="1"/>
    </xf>
    <xf numFmtId="0" fontId="6" fillId="3" borderId="33" xfId="1" applyFont="1" applyFill="1" applyBorder="1" applyAlignment="1">
      <alignment horizontal="center"/>
    </xf>
    <xf numFmtId="0" fontId="21" fillId="0" borderId="0" xfId="0" applyFont="1"/>
    <xf numFmtId="0" fontId="0" fillId="0" borderId="58" xfId="0" applyBorder="1" applyAlignment="1">
      <alignment horizontal="center" vertical="center"/>
    </xf>
    <xf numFmtId="0" fontId="0" fillId="0" borderId="58" xfId="0" applyBorder="1" applyAlignment="1">
      <alignment vertical="center"/>
    </xf>
    <xf numFmtId="0" fontId="0" fillId="0" borderId="58" xfId="0" applyBorder="1" applyAlignment="1">
      <alignment vertical="center" wrapText="1"/>
    </xf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59" xfId="1" applyBorder="1" applyAlignment="1">
      <alignment horizontal="center"/>
    </xf>
    <xf numFmtId="0" fontId="10" fillId="3" borderId="30" xfId="1" applyFont="1" applyFill="1" applyBorder="1" applyAlignment="1">
      <alignment horizontal="center" vertical="center" wrapText="1"/>
    </xf>
    <xf numFmtId="0" fontId="6" fillId="3" borderId="31" xfId="1" applyFont="1" applyFill="1" applyBorder="1" applyAlignment="1">
      <alignment horizontal="center"/>
    </xf>
    <xf numFmtId="0" fontId="1" fillId="0" borderId="60" xfId="1" applyBorder="1" applyAlignment="1">
      <alignment horizontal="center"/>
    </xf>
    <xf numFmtId="0" fontId="6" fillId="3" borderId="42" xfId="1" applyFont="1" applyFill="1" applyBorder="1" applyAlignment="1">
      <alignment horizontal="center"/>
    </xf>
    <xf numFmtId="0" fontId="6" fillId="3" borderId="30" xfId="1" applyFont="1" applyFill="1" applyBorder="1" applyAlignment="1">
      <alignment horizontal="center"/>
    </xf>
    <xf numFmtId="0" fontId="1" fillId="0" borderId="61" xfId="1" applyBorder="1" applyAlignment="1">
      <alignment horizontal="center"/>
    </xf>
    <xf numFmtId="0" fontId="1" fillId="0" borderId="62" xfId="1" applyBorder="1" applyAlignment="1">
      <alignment horizontal="center"/>
    </xf>
    <xf numFmtId="0" fontId="10" fillId="3" borderId="30" xfId="1" applyFont="1" applyFill="1" applyBorder="1" applyAlignment="1">
      <alignment horizontal="left" vertical="center" wrapText="1"/>
    </xf>
    <xf numFmtId="0" fontId="6" fillId="3" borderId="9" xfId="1" applyFont="1" applyFill="1" applyBorder="1" applyAlignment="1">
      <alignment horizontal="center"/>
    </xf>
    <xf numFmtId="0" fontId="6" fillId="3" borderId="2" xfId="1" applyFont="1" applyFill="1" applyBorder="1" applyAlignment="1">
      <alignment horizontal="center"/>
    </xf>
    <xf numFmtId="0" fontId="6" fillId="3" borderId="62" xfId="1" applyFont="1" applyFill="1" applyBorder="1" applyAlignment="1">
      <alignment horizontal="center"/>
    </xf>
    <xf numFmtId="0" fontId="13" fillId="13" borderId="59" xfId="1" applyFont="1" applyFill="1" applyBorder="1" applyAlignment="1">
      <alignment horizontal="center"/>
    </xf>
    <xf numFmtId="0" fontId="13" fillId="13" borderId="34" xfId="1" applyFont="1" applyFill="1" applyBorder="1" applyAlignment="1">
      <alignment horizontal="center"/>
    </xf>
    <xf numFmtId="0" fontId="6" fillId="3" borderId="60" xfId="1" applyFont="1" applyFill="1" applyBorder="1" applyAlignment="1">
      <alignment horizontal="center"/>
    </xf>
    <xf numFmtId="0" fontId="6" fillId="3" borderId="63" xfId="1" applyFont="1" applyFill="1" applyBorder="1" applyAlignment="1">
      <alignment horizontal="center"/>
    </xf>
    <xf numFmtId="165" fontId="6" fillId="3" borderId="30" xfId="1" applyNumberFormat="1" applyFont="1" applyFill="1" applyBorder="1"/>
    <xf numFmtId="0" fontId="13" fillId="13" borderId="61" xfId="1" applyFont="1" applyFill="1" applyBorder="1"/>
    <xf numFmtId="0" fontId="13" fillId="13" borderId="62" xfId="1" applyFont="1" applyFill="1" applyBorder="1"/>
    <xf numFmtId="0" fontId="1" fillId="0" borderId="40" xfId="1" applyBorder="1" applyAlignment="1">
      <alignment horizontal="center"/>
    </xf>
    <xf numFmtId="0" fontId="1" fillId="0" borderId="21" xfId="1" applyBorder="1" applyAlignment="1">
      <alignment horizontal="center"/>
    </xf>
    <xf numFmtId="0" fontId="6" fillId="3" borderId="16" xfId="1" applyFont="1" applyFill="1" applyBorder="1" applyAlignment="1">
      <alignment horizontal="center"/>
    </xf>
    <xf numFmtId="0" fontId="1" fillId="0" borderId="64" xfId="1" applyBorder="1" applyAlignment="1">
      <alignment horizontal="center"/>
    </xf>
    <xf numFmtId="0" fontId="6" fillId="3" borderId="64" xfId="1" applyFont="1" applyFill="1" applyBorder="1" applyAlignment="1">
      <alignment horizontal="center"/>
    </xf>
    <xf numFmtId="0" fontId="1" fillId="10" borderId="41" xfId="1" applyFill="1" applyBorder="1" applyAlignment="1">
      <alignment horizontal="center" vertical="center" wrapText="1"/>
    </xf>
    <xf numFmtId="0" fontId="8" fillId="10" borderId="0" xfId="1" applyFont="1" applyFill="1" applyAlignment="1">
      <alignment horizontal="center" vertical="center" wrapText="1"/>
    </xf>
    <xf numFmtId="0" fontId="1" fillId="8" borderId="29" xfId="1" applyFill="1" applyBorder="1" applyAlignment="1">
      <alignment horizontal="center" vertical="center"/>
    </xf>
    <xf numFmtId="0" fontId="13" fillId="13" borderId="19" xfId="1" applyFont="1" applyFill="1" applyBorder="1" applyAlignment="1">
      <alignment horizontal="right"/>
    </xf>
    <xf numFmtId="0" fontId="13" fillId="13" borderId="6" xfId="1" applyFont="1" applyFill="1" applyBorder="1" applyAlignment="1">
      <alignment horizontal="right"/>
    </xf>
    <xf numFmtId="0" fontId="1" fillId="0" borderId="4" xfId="1" applyBorder="1" applyAlignment="1">
      <alignment horizontal="center" vertical="center"/>
    </xf>
    <xf numFmtId="0" fontId="1" fillId="8" borderId="29" xfId="1" applyFill="1" applyBorder="1" applyAlignment="1">
      <alignment horizontal="center"/>
    </xf>
    <xf numFmtId="0" fontId="1" fillId="0" borderId="27" xfId="1" applyBorder="1" applyAlignment="1">
      <alignment horizontal="center"/>
    </xf>
    <xf numFmtId="0" fontId="6" fillId="3" borderId="25" xfId="1" applyFont="1" applyFill="1" applyBorder="1"/>
    <xf numFmtId="0" fontId="6" fillId="3" borderId="45" xfId="1" applyFont="1" applyFill="1" applyBorder="1" applyAlignment="1">
      <alignment horizontal="center"/>
    </xf>
    <xf numFmtId="0" fontId="1" fillId="0" borderId="65" xfId="1" applyBorder="1" applyAlignment="1">
      <alignment horizontal="center"/>
    </xf>
    <xf numFmtId="0" fontId="0" fillId="8" borderId="0" xfId="0" applyFill="1"/>
    <xf numFmtId="0" fontId="6" fillId="8" borderId="36" xfId="1" applyFont="1" applyFill="1" applyBorder="1" applyAlignment="1">
      <alignment horizontal="center"/>
    </xf>
    <xf numFmtId="0" fontId="6" fillId="8" borderId="20" xfId="1" applyFont="1" applyFill="1" applyBorder="1" applyAlignment="1">
      <alignment horizontal="center"/>
    </xf>
    <xf numFmtId="0" fontId="1" fillId="10" borderId="43" xfId="1" applyFill="1" applyBorder="1"/>
    <xf numFmtId="0" fontId="1" fillId="10" borderId="44" xfId="1" applyFill="1" applyBorder="1"/>
    <xf numFmtId="0" fontId="1" fillId="10" borderId="11" xfId="1" applyFill="1" applyBorder="1"/>
    <xf numFmtId="0" fontId="1" fillId="10" borderId="18" xfId="1" applyFill="1" applyBorder="1"/>
    <xf numFmtId="0" fontId="1" fillId="10" borderId="42" xfId="1" applyFill="1" applyBorder="1"/>
    <xf numFmtId="0" fontId="1" fillId="10" borderId="31" xfId="1" applyFill="1" applyBorder="1"/>
    <xf numFmtId="0" fontId="6" fillId="8" borderId="20" xfId="1" applyFont="1" applyFill="1" applyBorder="1" applyAlignment="1">
      <alignment horizontal="left"/>
    </xf>
    <xf numFmtId="0" fontId="6" fillId="8" borderId="38" xfId="1" applyFont="1" applyFill="1" applyBorder="1" applyAlignment="1">
      <alignment horizontal="center"/>
    </xf>
    <xf numFmtId="0" fontId="8" fillId="0" borderId="16" xfId="1" applyFont="1" applyBorder="1" applyAlignment="1">
      <alignment horizontal="center"/>
    </xf>
    <xf numFmtId="0" fontId="1" fillId="8" borderId="16" xfId="1" applyFill="1" applyBorder="1" applyAlignment="1">
      <alignment horizontal="center" vertical="center"/>
    </xf>
    <xf numFmtId="0" fontId="1" fillId="0" borderId="23" xfId="1" applyBorder="1" applyAlignment="1">
      <alignment horizontal="center"/>
    </xf>
    <xf numFmtId="0" fontId="1" fillId="10" borderId="16" xfId="1" applyFill="1" applyBorder="1" applyAlignment="1">
      <alignment horizontal="center"/>
    </xf>
    <xf numFmtId="0" fontId="8" fillId="9" borderId="16" xfId="1" applyFont="1" applyFill="1" applyBorder="1" applyAlignment="1">
      <alignment horizontal="center"/>
    </xf>
    <xf numFmtId="0" fontId="8" fillId="8" borderId="23" xfId="1" applyFont="1" applyFill="1" applyBorder="1" applyAlignment="1">
      <alignment horizontal="center"/>
    </xf>
    <xf numFmtId="0" fontId="1" fillId="10" borderId="0" xfId="1" applyFill="1"/>
    <xf numFmtId="0" fontId="1" fillId="10" borderId="41" xfId="1" applyFill="1" applyBorder="1"/>
    <xf numFmtId="0" fontId="1" fillId="10" borderId="46" xfId="1" applyFill="1" applyBorder="1"/>
    <xf numFmtId="0" fontId="8" fillId="10" borderId="66" xfId="1" applyFont="1" applyFill="1" applyBorder="1"/>
    <xf numFmtId="0" fontId="8" fillId="10" borderId="0" xfId="1" applyFont="1" applyFill="1"/>
    <xf numFmtId="0" fontId="1" fillId="10" borderId="67" xfId="1" applyFill="1" applyBorder="1"/>
    <xf numFmtId="0" fontId="1" fillId="10" borderId="68" xfId="1" applyFill="1" applyBorder="1"/>
    <xf numFmtId="0" fontId="6" fillId="10" borderId="38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/>
    </xf>
    <xf numFmtId="0" fontId="0" fillId="0" borderId="26" xfId="0" applyBorder="1"/>
    <xf numFmtId="0" fontId="0" fillId="15" borderId="26" xfId="0" applyFill="1" applyBorder="1"/>
    <xf numFmtId="0" fontId="6" fillId="8" borderId="36" xfId="1" applyFont="1" applyFill="1" applyBorder="1" applyAlignment="1">
      <alignment horizontal="center"/>
    </xf>
    <xf numFmtId="0" fontId="6" fillId="8" borderId="20" xfId="1" applyFont="1" applyFill="1" applyBorder="1" applyAlignment="1">
      <alignment horizontal="center"/>
    </xf>
    <xf numFmtId="0" fontId="6" fillId="8" borderId="38" xfId="1" applyFont="1" applyFill="1" applyBorder="1" applyAlignment="1">
      <alignment horizontal="center"/>
    </xf>
    <xf numFmtId="0" fontId="9" fillId="0" borderId="4" xfId="1" applyFont="1" applyBorder="1" applyAlignment="1">
      <alignment horizontal="center"/>
    </xf>
    <xf numFmtId="0" fontId="9" fillId="0" borderId="17" xfId="1" applyFont="1" applyBorder="1" applyAlignment="1">
      <alignment horizontal="center"/>
    </xf>
    <xf numFmtId="0" fontId="4" fillId="8" borderId="36" xfId="1" applyFont="1" applyFill="1" applyBorder="1" applyAlignment="1">
      <alignment horizontal="center"/>
    </xf>
    <xf numFmtId="0" fontId="4" fillId="8" borderId="38" xfId="1" applyFont="1" applyFill="1" applyBorder="1" applyAlignment="1">
      <alignment horizontal="center"/>
    </xf>
    <xf numFmtId="0" fontId="4" fillId="8" borderId="20" xfId="1" applyFont="1" applyFill="1" applyBorder="1" applyAlignment="1">
      <alignment horizontal="center"/>
    </xf>
    <xf numFmtId="164" fontId="8" fillId="8" borderId="11" xfId="1" applyNumberFormat="1" applyFont="1" applyFill="1" applyBorder="1" applyAlignment="1">
      <alignment horizontal="center" vertical="center" wrapText="1"/>
    </xf>
    <xf numFmtId="164" fontId="8" fillId="8" borderId="0" xfId="1" applyNumberFormat="1" applyFont="1" applyFill="1" applyAlignment="1">
      <alignment horizontal="center" vertical="center" wrapText="1"/>
    </xf>
    <xf numFmtId="164" fontId="8" fillId="8" borderId="18" xfId="1" applyNumberFormat="1" applyFont="1" applyFill="1" applyBorder="1" applyAlignment="1">
      <alignment horizontal="center" vertical="center" wrapText="1"/>
    </xf>
    <xf numFmtId="164" fontId="20" fillId="8" borderId="36" xfId="1" applyNumberFormat="1" applyFont="1" applyFill="1" applyBorder="1" applyAlignment="1">
      <alignment horizontal="center" vertical="center" wrapText="1"/>
    </xf>
    <xf numFmtId="164" fontId="20" fillId="8" borderId="38" xfId="1" applyNumberFormat="1" applyFont="1" applyFill="1" applyBorder="1" applyAlignment="1">
      <alignment horizontal="center" vertical="center" wrapText="1"/>
    </xf>
    <xf numFmtId="164" fontId="3" fillId="8" borderId="20" xfId="1" applyNumberFormat="1" applyFont="1" applyFill="1" applyBorder="1" applyAlignment="1">
      <alignment horizontal="center" vertical="center" wrapText="1"/>
    </xf>
    <xf numFmtId="14" fontId="6" fillId="3" borderId="45" xfId="1" applyNumberFormat="1" applyFont="1" applyFill="1" applyBorder="1" applyAlignment="1">
      <alignment horizontal="center"/>
    </xf>
    <xf numFmtId="0" fontId="6" fillId="3" borderId="45" xfId="1" applyFont="1" applyFill="1" applyBorder="1" applyAlignment="1">
      <alignment horizontal="center"/>
    </xf>
    <xf numFmtId="14" fontId="6" fillId="3" borderId="26" xfId="1" applyNumberFormat="1" applyFont="1" applyFill="1" applyBorder="1" applyAlignment="1">
      <alignment horizontal="center"/>
    </xf>
    <xf numFmtId="0" fontId="6" fillId="3" borderId="26" xfId="1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21" xfId="1" applyBorder="1" applyAlignment="1">
      <alignment horizontal="center"/>
    </xf>
    <xf numFmtId="0" fontId="1" fillId="0" borderId="24" xfId="1" applyBorder="1" applyAlignment="1">
      <alignment horizontal="center"/>
    </xf>
    <xf numFmtId="0" fontId="6" fillId="3" borderId="4" xfId="1" applyFont="1" applyFill="1" applyBorder="1" applyAlignment="1">
      <alignment horizontal="center"/>
    </xf>
    <xf numFmtId="0" fontId="6" fillId="3" borderId="16" xfId="1" applyFont="1" applyFill="1" applyBorder="1" applyAlignment="1">
      <alignment horizontal="center"/>
    </xf>
    <xf numFmtId="0" fontId="6" fillId="3" borderId="17" xfId="1" applyFont="1" applyFill="1" applyBorder="1" applyAlignment="1">
      <alignment horizontal="center"/>
    </xf>
    <xf numFmtId="0" fontId="1" fillId="8" borderId="4" xfId="1" applyFill="1" applyBorder="1" applyAlignment="1">
      <alignment horizontal="center"/>
    </xf>
    <xf numFmtId="0" fontId="1" fillId="8" borderId="16" xfId="1" applyFill="1" applyBorder="1" applyAlignment="1">
      <alignment horizontal="center"/>
    </xf>
    <xf numFmtId="0" fontId="1" fillId="8" borderId="17" xfId="1" applyFill="1" applyBorder="1" applyAlignment="1">
      <alignment horizontal="center"/>
    </xf>
    <xf numFmtId="0" fontId="6" fillId="3" borderId="5" xfId="1" applyFont="1" applyFill="1" applyBorder="1"/>
    <xf numFmtId="0" fontId="6" fillId="3" borderId="64" xfId="1" applyFont="1" applyFill="1" applyBorder="1"/>
    <xf numFmtId="0" fontId="6" fillId="3" borderId="25" xfId="1" applyFont="1" applyFill="1" applyBorder="1"/>
    <xf numFmtId="0" fontId="6" fillId="3" borderId="5" xfId="1" applyFont="1" applyFill="1" applyBorder="1" applyAlignment="1">
      <alignment horizontal="center"/>
    </xf>
    <xf numFmtId="0" fontId="6" fillId="3" borderId="64" xfId="1" applyFont="1" applyFill="1" applyBorder="1" applyAlignment="1">
      <alignment horizontal="center"/>
    </xf>
    <xf numFmtId="0" fontId="6" fillId="3" borderId="25" xfId="1" applyFont="1" applyFill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40" xfId="1" applyBorder="1" applyAlignment="1">
      <alignment horizontal="center"/>
    </xf>
    <xf numFmtId="0" fontId="1" fillId="0" borderId="27" xfId="1" applyBorder="1" applyAlignment="1">
      <alignment horizontal="center"/>
    </xf>
    <xf numFmtId="0" fontId="1" fillId="11" borderId="4" xfId="1" applyFill="1" applyBorder="1" applyAlignment="1">
      <alignment horizontal="center"/>
    </xf>
    <xf numFmtId="0" fontId="1" fillId="11" borderId="16" xfId="1" applyFill="1" applyBorder="1" applyAlignment="1">
      <alignment horizontal="center"/>
    </xf>
    <xf numFmtId="0" fontId="1" fillId="11" borderId="17" xfId="1" applyFill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4" xfId="1" applyBorder="1" applyAlignment="1">
      <alignment horizontal="center"/>
    </xf>
    <xf numFmtId="0" fontId="1" fillId="0" borderId="25" xfId="1" applyBorder="1" applyAlignment="1">
      <alignment horizontal="center"/>
    </xf>
    <xf numFmtId="0" fontId="7" fillId="7" borderId="7" xfId="1" applyFont="1" applyFill="1" applyBorder="1" applyAlignment="1">
      <alignment horizontal="center" vertical="top"/>
    </xf>
    <xf numFmtId="0" fontId="7" fillId="7" borderId="40" xfId="1" applyFont="1" applyFill="1" applyBorder="1" applyAlignment="1">
      <alignment horizontal="center" vertical="top"/>
    </xf>
    <xf numFmtId="0" fontId="7" fillId="7" borderId="41" xfId="1" applyFont="1" applyFill="1" applyBorder="1" applyAlignment="1">
      <alignment horizontal="center" vertical="top"/>
    </xf>
    <xf numFmtId="0" fontId="7" fillId="7" borderId="27" xfId="1" applyFont="1" applyFill="1" applyBorder="1" applyAlignment="1">
      <alignment horizontal="center" vertical="top"/>
    </xf>
    <xf numFmtId="0" fontId="4" fillId="10" borderId="26" xfId="1" applyFont="1" applyFill="1" applyBorder="1" applyAlignment="1">
      <alignment horizontal="center"/>
    </xf>
    <xf numFmtId="0" fontId="4" fillId="8" borderId="43" xfId="1" applyFont="1" applyFill="1" applyBorder="1" applyAlignment="1">
      <alignment horizontal="center"/>
    </xf>
    <xf numFmtId="0" fontId="4" fillId="8" borderId="41" xfId="1" applyFont="1" applyFill="1" applyBorder="1" applyAlignment="1">
      <alignment horizontal="center"/>
    </xf>
    <xf numFmtId="0" fontId="4" fillId="8" borderId="44" xfId="1" applyFont="1" applyFill="1" applyBorder="1" applyAlignment="1">
      <alignment horizontal="center"/>
    </xf>
    <xf numFmtId="164" fontId="8" fillId="8" borderId="36" xfId="1" applyNumberFormat="1" applyFont="1" applyFill="1" applyBorder="1" applyAlignment="1">
      <alignment horizontal="center" vertical="center" wrapText="1"/>
    </xf>
    <xf numFmtId="164" fontId="8" fillId="8" borderId="38" xfId="1" applyNumberFormat="1" applyFont="1" applyFill="1" applyBorder="1" applyAlignment="1">
      <alignment horizontal="center" vertical="center" wrapText="1"/>
    </xf>
    <xf numFmtId="164" fontId="8" fillId="8" borderId="20" xfId="1" applyNumberFormat="1" applyFont="1" applyFill="1" applyBorder="1" applyAlignment="1">
      <alignment horizontal="center" vertical="center" wrapText="1"/>
    </xf>
    <xf numFmtId="164" fontId="1" fillId="8" borderId="11" xfId="1" applyNumberFormat="1" applyFill="1" applyBorder="1" applyAlignment="1">
      <alignment horizontal="center" vertical="center" wrapText="1"/>
    </xf>
    <xf numFmtId="0" fontId="4" fillId="0" borderId="36" xfId="1" applyFont="1" applyBorder="1" applyAlignment="1">
      <alignment horizontal="center"/>
    </xf>
    <xf numFmtId="0" fontId="4" fillId="0" borderId="38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1" fillId="10" borderId="43" xfId="1" applyFill="1" applyBorder="1" applyAlignment="1">
      <alignment horizontal="center" vertical="center" wrapText="1"/>
    </xf>
    <xf numFmtId="0" fontId="1" fillId="10" borderId="41" xfId="1" applyFill="1" applyBorder="1" applyAlignment="1">
      <alignment horizontal="center" vertical="center" wrapText="1"/>
    </xf>
    <xf numFmtId="0" fontId="1" fillId="10" borderId="44" xfId="1" applyFill="1" applyBorder="1" applyAlignment="1">
      <alignment horizontal="center" vertical="center" wrapText="1"/>
    </xf>
    <xf numFmtId="0" fontId="1" fillId="10" borderId="11" xfId="1" applyFill="1" applyBorder="1" applyAlignment="1">
      <alignment horizontal="center" vertical="center" wrapText="1"/>
    </xf>
    <xf numFmtId="0" fontId="1" fillId="10" borderId="0" xfId="1" applyFill="1" applyAlignment="1">
      <alignment horizontal="center" vertical="center" wrapText="1"/>
    </xf>
    <xf numFmtId="0" fontId="1" fillId="10" borderId="18" xfId="1" applyFill="1" applyBorder="1" applyAlignment="1">
      <alignment horizontal="center" vertical="center" wrapText="1"/>
    </xf>
    <xf numFmtId="0" fontId="1" fillId="10" borderId="42" xfId="1" applyFill="1" applyBorder="1" applyAlignment="1">
      <alignment horizontal="center" vertical="center" wrapText="1"/>
    </xf>
    <xf numFmtId="0" fontId="1" fillId="10" borderId="46" xfId="1" applyFill="1" applyBorder="1" applyAlignment="1">
      <alignment horizontal="center" vertical="center" wrapText="1"/>
    </xf>
    <xf numFmtId="14" fontId="6" fillId="3" borderId="10" xfId="1" applyNumberFormat="1" applyFont="1" applyFill="1" applyBorder="1" applyAlignment="1">
      <alignment horizontal="center"/>
    </xf>
    <xf numFmtId="14" fontId="6" fillId="3" borderId="16" xfId="1" applyNumberFormat="1" applyFont="1" applyFill="1" applyBorder="1" applyAlignment="1">
      <alignment horizontal="center"/>
    </xf>
    <xf numFmtId="0" fontId="6" fillId="3" borderId="29" xfId="1" applyFont="1" applyFill="1" applyBorder="1" applyAlignment="1">
      <alignment horizontal="center"/>
    </xf>
    <xf numFmtId="0" fontId="1" fillId="10" borderId="31" xfId="1" applyFill="1" applyBorder="1" applyAlignment="1">
      <alignment horizontal="center" vertical="center" wrapText="1"/>
    </xf>
    <xf numFmtId="0" fontId="8" fillId="10" borderId="43" xfId="1" applyFont="1" applyFill="1" applyBorder="1" applyAlignment="1">
      <alignment horizontal="center" wrapText="1"/>
    </xf>
    <xf numFmtId="0" fontId="8" fillId="10" borderId="41" xfId="1" applyFont="1" applyFill="1" applyBorder="1" applyAlignment="1">
      <alignment horizontal="center" wrapText="1"/>
    </xf>
    <xf numFmtId="0" fontId="1" fillId="10" borderId="44" xfId="1" applyFill="1" applyBorder="1" applyAlignment="1">
      <alignment horizontal="center" wrapText="1"/>
    </xf>
    <xf numFmtId="0" fontId="1" fillId="10" borderId="11" xfId="1" applyFill="1" applyBorder="1" applyAlignment="1">
      <alignment horizontal="center" wrapText="1"/>
    </xf>
    <xf numFmtId="0" fontId="1" fillId="10" borderId="0" xfId="1" applyFill="1" applyAlignment="1">
      <alignment horizontal="center" wrapText="1"/>
    </xf>
    <xf numFmtId="0" fontId="1" fillId="10" borderId="18" xfId="1" applyFill="1" applyBorder="1" applyAlignment="1">
      <alignment horizontal="center" wrapText="1"/>
    </xf>
    <xf numFmtId="0" fontId="1" fillId="10" borderId="42" xfId="1" applyFill="1" applyBorder="1" applyAlignment="1">
      <alignment horizontal="center" wrapText="1"/>
    </xf>
    <xf numFmtId="0" fontId="1" fillId="10" borderId="46" xfId="1" applyFill="1" applyBorder="1" applyAlignment="1">
      <alignment horizontal="center" wrapText="1"/>
    </xf>
    <xf numFmtId="0" fontId="1" fillId="10" borderId="31" xfId="1" applyFill="1" applyBorder="1" applyAlignment="1">
      <alignment horizontal="center" wrapText="1"/>
    </xf>
    <xf numFmtId="0" fontId="1" fillId="10" borderId="43" xfId="1" applyFill="1" applyBorder="1" applyAlignment="1">
      <alignment horizontal="center" wrapText="1"/>
    </xf>
    <xf numFmtId="0" fontId="1" fillId="10" borderId="41" xfId="1" applyFill="1" applyBorder="1" applyAlignment="1">
      <alignment horizontal="center" wrapText="1"/>
    </xf>
    <xf numFmtId="0" fontId="8" fillId="10" borderId="43" xfId="1" applyFont="1" applyFill="1" applyBorder="1" applyAlignment="1">
      <alignment horizontal="center" vertical="center" wrapText="1"/>
    </xf>
    <xf numFmtId="0" fontId="8" fillId="10" borderId="41" xfId="1" applyFont="1" applyFill="1" applyBorder="1" applyAlignment="1">
      <alignment horizontal="center" vertical="center" wrapText="1"/>
    </xf>
    <xf numFmtId="0" fontId="8" fillId="10" borderId="44" xfId="1" applyFont="1" applyFill="1" applyBorder="1" applyAlignment="1">
      <alignment horizontal="center" vertical="center" wrapText="1"/>
    </xf>
    <xf numFmtId="0" fontId="8" fillId="10" borderId="11" xfId="1" applyFont="1" applyFill="1" applyBorder="1" applyAlignment="1">
      <alignment horizontal="center" vertical="center" wrapText="1"/>
    </xf>
    <xf numFmtId="0" fontId="8" fillId="10" borderId="0" xfId="1" applyFont="1" applyFill="1" applyAlignment="1">
      <alignment horizontal="center" vertical="center" wrapText="1"/>
    </xf>
    <xf numFmtId="0" fontId="8" fillId="10" borderId="18" xfId="1" applyFont="1" applyFill="1" applyBorder="1" applyAlignment="1">
      <alignment horizontal="center" vertical="center" wrapText="1"/>
    </xf>
    <xf numFmtId="0" fontId="8" fillId="10" borderId="42" xfId="1" applyFont="1" applyFill="1" applyBorder="1" applyAlignment="1">
      <alignment horizontal="center" vertical="center" wrapText="1"/>
    </xf>
    <xf numFmtId="0" fontId="8" fillId="10" borderId="46" xfId="1" applyFont="1" applyFill="1" applyBorder="1" applyAlignment="1">
      <alignment horizontal="center" vertical="center" wrapText="1"/>
    </xf>
    <xf numFmtId="0" fontId="8" fillId="10" borderId="31" xfId="1" applyFont="1" applyFill="1" applyBorder="1" applyAlignment="1">
      <alignment horizontal="center" vertical="center" wrapText="1"/>
    </xf>
    <xf numFmtId="0" fontId="6" fillId="3" borderId="34" xfId="1" applyFont="1" applyFill="1" applyBorder="1" applyAlignment="1">
      <alignment horizontal="center"/>
    </xf>
    <xf numFmtId="0" fontId="6" fillId="3" borderId="23" xfId="1" applyFont="1" applyFill="1" applyBorder="1" applyAlignment="1">
      <alignment horizontal="center"/>
    </xf>
    <xf numFmtId="0" fontId="6" fillId="3" borderId="33" xfId="1" applyFont="1" applyFill="1" applyBorder="1" applyAlignment="1">
      <alignment horizontal="center"/>
    </xf>
    <xf numFmtId="0" fontId="6" fillId="3" borderId="10" xfId="1" applyFont="1" applyFill="1" applyBorder="1" applyAlignment="1">
      <alignment horizontal="center"/>
    </xf>
    <xf numFmtId="0" fontId="1" fillId="8" borderId="10" xfId="1" applyFill="1" applyBorder="1" applyAlignment="1">
      <alignment horizontal="center"/>
    </xf>
    <xf numFmtId="0" fontId="1" fillId="8" borderId="29" xfId="1" applyFill="1" applyBorder="1" applyAlignment="1">
      <alignment horizontal="center"/>
    </xf>
    <xf numFmtId="0" fontId="6" fillId="10" borderId="36" xfId="1" applyFont="1" applyFill="1" applyBorder="1" applyAlignment="1">
      <alignment horizontal="center"/>
    </xf>
    <xf numFmtId="0" fontId="6" fillId="10" borderId="38" xfId="1" applyFont="1" applyFill="1" applyBorder="1" applyAlignment="1">
      <alignment horizontal="center"/>
    </xf>
    <xf numFmtId="0" fontId="6" fillId="10" borderId="20" xfId="1" applyFont="1" applyFill="1" applyBorder="1" applyAlignment="1">
      <alignment horizontal="center"/>
    </xf>
    <xf numFmtId="0" fontId="4" fillId="10" borderId="36" xfId="1" applyFont="1" applyFill="1" applyBorder="1" applyAlignment="1">
      <alignment horizontal="center"/>
    </xf>
    <xf numFmtId="0" fontId="4" fillId="10" borderId="38" xfId="1" applyFont="1" applyFill="1" applyBorder="1" applyAlignment="1">
      <alignment horizontal="center"/>
    </xf>
    <xf numFmtId="0" fontId="4" fillId="10" borderId="20" xfId="1" applyFont="1" applyFill="1" applyBorder="1" applyAlignment="1">
      <alignment horizontal="center"/>
    </xf>
    <xf numFmtId="0" fontId="16" fillId="0" borderId="4" xfId="1" applyFont="1" applyBorder="1" applyAlignment="1">
      <alignment horizontal="center"/>
    </xf>
    <xf numFmtId="0" fontId="16" fillId="0" borderId="16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9" fillId="14" borderId="36" xfId="1" applyFont="1" applyFill="1" applyBorder="1" applyAlignment="1">
      <alignment horizontal="center" vertical="center"/>
    </xf>
    <xf numFmtId="0" fontId="9" fillId="14" borderId="38" xfId="1" applyFont="1" applyFill="1" applyBorder="1" applyAlignment="1">
      <alignment horizontal="center" vertical="center"/>
    </xf>
    <xf numFmtId="0" fontId="9" fillId="14" borderId="20" xfId="1" applyFont="1" applyFill="1" applyBorder="1" applyAlignment="1">
      <alignment horizontal="center" vertical="center"/>
    </xf>
    <xf numFmtId="0" fontId="1" fillId="8" borderId="41" xfId="1" applyFill="1" applyBorder="1" applyAlignment="1">
      <alignment horizontal="center"/>
    </xf>
    <xf numFmtId="0" fontId="1" fillId="8" borderId="44" xfId="1" applyFill="1" applyBorder="1" applyAlignment="1">
      <alignment horizontal="center"/>
    </xf>
    <xf numFmtId="0" fontId="1" fillId="8" borderId="0" xfId="1" applyFill="1" applyAlignment="1">
      <alignment horizontal="center"/>
    </xf>
    <xf numFmtId="0" fontId="1" fillId="8" borderId="18" xfId="1" applyFill="1" applyBorder="1" applyAlignment="1">
      <alignment horizontal="center"/>
    </xf>
    <xf numFmtId="0" fontId="1" fillId="8" borderId="43" xfId="1" applyFill="1" applyBorder="1" applyAlignment="1">
      <alignment horizontal="center" wrapText="1"/>
    </xf>
    <xf numFmtId="0" fontId="1" fillId="8" borderId="41" xfId="1" applyFill="1" applyBorder="1" applyAlignment="1">
      <alignment horizontal="center" wrapText="1"/>
    </xf>
    <xf numFmtId="0" fontId="1" fillId="8" borderId="44" xfId="1" applyFill="1" applyBorder="1" applyAlignment="1">
      <alignment horizontal="center" wrapText="1"/>
    </xf>
    <xf numFmtId="0" fontId="1" fillId="8" borderId="42" xfId="1" applyFill="1" applyBorder="1" applyAlignment="1">
      <alignment horizontal="center" wrapText="1"/>
    </xf>
    <xf numFmtId="0" fontId="1" fillId="8" borderId="46" xfId="1" applyFill="1" applyBorder="1" applyAlignment="1">
      <alignment horizontal="center" wrapText="1"/>
    </xf>
    <xf numFmtId="0" fontId="1" fillId="8" borderId="31" xfId="1" applyFill="1" applyBorder="1" applyAlignment="1">
      <alignment horizontal="center" wrapText="1"/>
    </xf>
    <xf numFmtId="0" fontId="22" fillId="0" borderId="23" xfId="1" applyFont="1" applyBorder="1" applyAlignment="1">
      <alignment horizontal="center"/>
    </xf>
    <xf numFmtId="0" fontId="13" fillId="13" borderId="4" xfId="1" applyFont="1" applyFill="1" applyBorder="1" applyAlignment="1">
      <alignment horizontal="center"/>
    </xf>
    <xf numFmtId="0" fontId="13" fillId="13" borderId="17" xfId="1" applyFont="1" applyFill="1" applyBorder="1" applyAlignment="1">
      <alignment horizontal="center"/>
    </xf>
    <xf numFmtId="0" fontId="13" fillId="13" borderId="16" xfId="1" applyFont="1" applyFill="1" applyBorder="1" applyAlignment="1">
      <alignment horizontal="center"/>
    </xf>
    <xf numFmtId="0" fontId="13" fillId="13" borderId="7" xfId="1" applyFont="1" applyFill="1" applyBorder="1" applyAlignment="1">
      <alignment horizontal="center"/>
    </xf>
    <xf numFmtId="0" fontId="13" fillId="13" borderId="27" xfId="1" applyFont="1" applyFill="1" applyBorder="1" applyAlignment="1">
      <alignment horizontal="center"/>
    </xf>
    <xf numFmtId="0" fontId="4" fillId="8" borderId="4" xfId="1" applyFont="1" applyFill="1" applyBorder="1" applyAlignment="1">
      <alignment horizontal="center"/>
    </xf>
    <xf numFmtId="0" fontId="4" fillId="8" borderId="17" xfId="1" applyFont="1" applyFill="1" applyBorder="1" applyAlignment="1">
      <alignment horizontal="center"/>
    </xf>
    <xf numFmtId="0" fontId="13" fillId="13" borderId="10" xfId="1" applyFont="1" applyFill="1" applyBorder="1" applyAlignment="1">
      <alignment horizontal="center"/>
    </xf>
    <xf numFmtId="0" fontId="13" fillId="13" borderId="15" xfId="1" applyFont="1" applyFill="1" applyBorder="1" applyAlignment="1">
      <alignment horizontal="center"/>
    </xf>
    <xf numFmtId="0" fontId="13" fillId="13" borderId="21" xfId="1" applyFont="1" applyFill="1" applyBorder="1" applyAlignment="1">
      <alignment horizontal="center"/>
    </xf>
    <xf numFmtId="0" fontId="13" fillId="13" borderId="42" xfId="1" applyFont="1" applyFill="1" applyBorder="1" applyAlignment="1">
      <alignment horizontal="center"/>
    </xf>
    <xf numFmtId="0" fontId="13" fillId="13" borderId="31" xfId="1" applyFont="1" applyFill="1" applyBorder="1" applyAlignment="1">
      <alignment horizontal="center"/>
    </xf>
    <xf numFmtId="0" fontId="13" fillId="13" borderId="1" xfId="1" applyFont="1" applyFill="1" applyBorder="1" applyAlignment="1">
      <alignment horizontal="center"/>
    </xf>
    <xf numFmtId="0" fontId="13" fillId="13" borderId="2" xfId="1" applyFont="1" applyFill="1" applyBorder="1" applyAlignment="1">
      <alignment horizontal="center"/>
    </xf>
    <xf numFmtId="0" fontId="1" fillId="8" borderId="4" xfId="1" applyFill="1" applyBorder="1"/>
    <xf numFmtId="0" fontId="1" fillId="8" borderId="17" xfId="1" applyFill="1" applyBorder="1"/>
    <xf numFmtId="0" fontId="6" fillId="3" borderId="4" xfId="1" applyFont="1" applyFill="1" applyBorder="1"/>
    <xf numFmtId="0" fontId="6" fillId="3" borderId="17" xfId="1" applyFont="1" applyFill="1" applyBorder="1"/>
    <xf numFmtId="0" fontId="13" fillId="13" borderId="29" xfId="1" applyFont="1" applyFill="1" applyBorder="1" applyAlignment="1">
      <alignment horizontal="center"/>
    </xf>
    <xf numFmtId="0" fontId="13" fillId="13" borderId="8" xfId="1" applyFont="1" applyFill="1" applyBorder="1" applyAlignment="1">
      <alignment horizontal="center"/>
    </xf>
    <xf numFmtId="0" fontId="13" fillId="13" borderId="9" xfId="1" applyFont="1" applyFill="1" applyBorder="1" applyAlignment="1">
      <alignment horizontal="center"/>
    </xf>
    <xf numFmtId="0" fontId="13" fillId="13" borderId="24" xfId="1" applyFont="1" applyFill="1" applyBorder="1" applyAlignment="1">
      <alignment horizontal="center"/>
    </xf>
    <xf numFmtId="0" fontId="17" fillId="12" borderId="7" xfId="1" applyFont="1" applyFill="1" applyBorder="1" applyAlignment="1">
      <alignment horizontal="center" vertical="top"/>
    </xf>
    <xf numFmtId="0" fontId="17" fillId="12" borderId="40" xfId="1" applyFont="1" applyFill="1" applyBorder="1" applyAlignment="1">
      <alignment horizontal="center" vertical="top"/>
    </xf>
    <xf numFmtId="0" fontId="17" fillId="12" borderId="41" xfId="1" applyFont="1" applyFill="1" applyBorder="1" applyAlignment="1">
      <alignment horizontal="center" vertical="top"/>
    </xf>
    <xf numFmtId="0" fontId="17" fillId="12" borderId="27" xfId="1" applyFont="1" applyFill="1" applyBorder="1" applyAlignment="1">
      <alignment horizontal="center" vertical="top"/>
    </xf>
    <xf numFmtId="0" fontId="6" fillId="0" borderId="23" xfId="1" applyFont="1" applyBorder="1" applyAlignment="1">
      <alignment horizontal="left"/>
    </xf>
    <xf numFmtId="0" fontId="6" fillId="0" borderId="0" xfId="1" applyFont="1" applyAlignment="1">
      <alignment horizontal="left"/>
    </xf>
    <xf numFmtId="0" fontId="21" fillId="0" borderId="36" xfId="0" applyFont="1" applyBorder="1" applyAlignment="1">
      <alignment horizontal="center"/>
    </xf>
    <xf numFmtId="0" fontId="21" fillId="0" borderId="38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0" fillId="15" borderId="26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10" borderId="26" xfId="0" applyFill="1" applyBorder="1" applyAlignment="1">
      <alignment horizontal="center"/>
    </xf>
    <xf numFmtId="0" fontId="21" fillId="0" borderId="36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colors>
    <mruColors>
      <color rgb="FFC9EDD4"/>
      <color rgb="FF86D69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Z429"/>
  <sheetViews>
    <sheetView tabSelected="1" zoomScaleNormal="100" workbookViewId="0">
      <pane xSplit="2" ySplit="4" topLeftCell="C77" activePane="bottomRight" state="frozen"/>
      <selection pane="topRight" activeCell="C1" sqref="C1"/>
      <selection pane="bottomLeft" activeCell="A5" sqref="A5"/>
      <selection pane="bottomRight" activeCell="H11" sqref="H11"/>
    </sheetView>
  </sheetViews>
  <sheetFormatPr defaultRowHeight="14.4" x14ac:dyDescent="0.3"/>
  <cols>
    <col min="1" max="1" width="12.6640625" customWidth="1"/>
    <col min="2" max="2" width="26" customWidth="1"/>
    <col min="3" max="4" width="10.88671875" customWidth="1"/>
    <col min="5" max="5" width="9.5546875" customWidth="1"/>
    <col min="6" max="7" width="8.88671875" customWidth="1"/>
    <col min="8" max="8" width="9.5546875" customWidth="1"/>
    <col min="21" max="22" width="9.6640625" customWidth="1"/>
  </cols>
  <sheetData>
    <row r="1" spans="1:43" ht="23.4" thickBot="1" x14ac:dyDescent="0.35">
      <c r="A1" s="359" t="s">
        <v>76</v>
      </c>
      <c r="B1" s="360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  <c r="AC1" s="361"/>
      <c r="AD1" s="361"/>
      <c r="AE1" s="361"/>
      <c r="AF1" s="361"/>
      <c r="AG1" s="361"/>
      <c r="AH1" s="361"/>
      <c r="AI1" s="361"/>
      <c r="AJ1" s="361"/>
      <c r="AK1" s="361"/>
      <c r="AL1" s="361"/>
      <c r="AM1" s="361"/>
      <c r="AN1" s="361"/>
      <c r="AO1" s="361"/>
      <c r="AP1" s="360"/>
      <c r="AQ1" s="362"/>
    </row>
    <row r="2" spans="1:43" ht="18" thickBot="1" x14ac:dyDescent="0.35">
      <c r="A2" s="104" t="s">
        <v>88</v>
      </c>
      <c r="B2" s="112"/>
      <c r="C2" s="319" t="s">
        <v>95</v>
      </c>
      <c r="D2" s="320"/>
      <c r="E2" s="321"/>
      <c r="F2" s="319" t="s">
        <v>96</v>
      </c>
      <c r="G2" s="320"/>
      <c r="H2" s="321"/>
      <c r="I2" s="319" t="s">
        <v>0</v>
      </c>
      <c r="J2" s="320"/>
      <c r="K2" s="321"/>
      <c r="L2" s="371" t="s">
        <v>1</v>
      </c>
      <c r="M2" s="372"/>
      <c r="N2" s="373"/>
      <c r="O2" s="319" t="s">
        <v>2</v>
      </c>
      <c r="P2" s="320"/>
      <c r="Q2" s="321"/>
      <c r="R2" s="319" t="s">
        <v>3</v>
      </c>
      <c r="S2" s="320"/>
      <c r="T2" s="321"/>
      <c r="U2" s="364" t="s">
        <v>4</v>
      </c>
      <c r="V2" s="365"/>
      <c r="W2" s="366"/>
      <c r="X2" s="319" t="s">
        <v>5</v>
      </c>
      <c r="Y2" s="320"/>
      <c r="Z2" s="321"/>
      <c r="AA2" s="319" t="s">
        <v>6</v>
      </c>
      <c r="AB2" s="320"/>
      <c r="AC2" s="321"/>
      <c r="AD2" s="319" t="s">
        <v>109</v>
      </c>
      <c r="AE2" s="320"/>
      <c r="AF2" s="321"/>
      <c r="AG2" s="319" t="s">
        <v>7</v>
      </c>
      <c r="AH2" s="320"/>
      <c r="AI2" s="321"/>
      <c r="AJ2" s="416" t="s">
        <v>116</v>
      </c>
      <c r="AK2" s="417"/>
      <c r="AL2" s="418"/>
      <c r="AM2" s="416" t="s">
        <v>132</v>
      </c>
      <c r="AN2" s="417"/>
      <c r="AO2" s="418"/>
      <c r="AP2" s="317" t="s">
        <v>8</v>
      </c>
      <c r="AQ2" s="318"/>
    </row>
    <row r="3" spans="1:43" ht="21" thickBot="1" x14ac:dyDescent="0.35">
      <c r="A3" s="106" t="s">
        <v>9</v>
      </c>
      <c r="B3" s="105" t="s">
        <v>10</v>
      </c>
      <c r="C3" s="322">
        <v>43307</v>
      </c>
      <c r="D3" s="323"/>
      <c r="E3" s="324"/>
      <c r="F3" s="322">
        <v>43530</v>
      </c>
      <c r="G3" s="323"/>
      <c r="H3" s="324"/>
      <c r="I3" s="370" t="s">
        <v>164</v>
      </c>
      <c r="J3" s="323"/>
      <c r="K3" s="324"/>
      <c r="L3" s="322">
        <v>43503</v>
      </c>
      <c r="M3" s="323"/>
      <c r="N3" s="324"/>
      <c r="O3" s="322">
        <v>43504</v>
      </c>
      <c r="P3" s="323"/>
      <c r="Q3" s="324"/>
      <c r="R3" s="322">
        <v>43526</v>
      </c>
      <c r="S3" s="323"/>
      <c r="T3" s="324"/>
      <c r="U3" s="367">
        <v>43521</v>
      </c>
      <c r="V3" s="368"/>
      <c r="W3" s="369"/>
      <c r="X3" s="322">
        <v>43493</v>
      </c>
      <c r="Y3" s="323"/>
      <c r="Z3" s="324"/>
      <c r="AA3" s="322">
        <v>43493</v>
      </c>
      <c r="AB3" s="323"/>
      <c r="AC3" s="324"/>
      <c r="AD3" s="322">
        <v>43521</v>
      </c>
      <c r="AE3" s="323"/>
      <c r="AF3" s="324"/>
      <c r="AG3" s="322">
        <v>43526</v>
      </c>
      <c r="AH3" s="323"/>
      <c r="AI3" s="324"/>
      <c r="AJ3" s="322">
        <v>43522</v>
      </c>
      <c r="AK3" s="323"/>
      <c r="AL3" s="324"/>
      <c r="AM3" s="322"/>
      <c r="AN3" s="323"/>
      <c r="AO3" s="324"/>
      <c r="AP3" s="107"/>
      <c r="AQ3" s="108"/>
    </row>
    <row r="4" spans="1:43" ht="23.25" customHeight="1" thickBot="1" x14ac:dyDescent="0.35">
      <c r="A4" s="109"/>
      <c r="B4" s="105" t="s">
        <v>11</v>
      </c>
      <c r="C4" s="325" t="s">
        <v>115</v>
      </c>
      <c r="D4" s="326"/>
      <c r="E4" s="327"/>
      <c r="F4" s="325" t="s">
        <v>136</v>
      </c>
      <c r="G4" s="326"/>
      <c r="H4" s="327"/>
      <c r="I4" s="325" t="s">
        <v>92</v>
      </c>
      <c r="J4" s="326"/>
      <c r="K4" s="327"/>
      <c r="L4" s="325" t="s">
        <v>112</v>
      </c>
      <c r="M4" s="326"/>
      <c r="N4" s="327"/>
      <c r="O4" s="325" t="s">
        <v>93</v>
      </c>
      <c r="P4" s="326"/>
      <c r="Q4" s="327"/>
      <c r="R4" s="325" t="s">
        <v>168</v>
      </c>
      <c r="S4" s="326"/>
      <c r="T4" s="327"/>
      <c r="U4" s="325" t="s">
        <v>169</v>
      </c>
      <c r="V4" s="326"/>
      <c r="W4" s="327"/>
      <c r="X4" s="325" t="s">
        <v>162</v>
      </c>
      <c r="Y4" s="326"/>
      <c r="Z4" s="327"/>
      <c r="AA4" s="325" t="s">
        <v>163</v>
      </c>
      <c r="AB4" s="326"/>
      <c r="AC4" s="327"/>
      <c r="AD4" s="325" t="s">
        <v>163</v>
      </c>
      <c r="AE4" s="326"/>
      <c r="AF4" s="327"/>
      <c r="AG4" s="325" t="s">
        <v>170</v>
      </c>
      <c r="AH4" s="326"/>
      <c r="AI4" s="327"/>
      <c r="AJ4" s="325" t="s">
        <v>163</v>
      </c>
      <c r="AK4" s="326"/>
      <c r="AL4" s="327"/>
      <c r="AM4" s="325"/>
      <c r="AN4" s="326"/>
      <c r="AO4" s="327"/>
      <c r="AP4" s="110"/>
      <c r="AQ4" s="111"/>
    </row>
    <row r="5" spans="1:43" ht="15" thickBot="1" x14ac:dyDescent="0.35">
      <c r="A5" s="42"/>
      <c r="B5" s="43"/>
      <c r="C5" s="46" t="s">
        <v>12</v>
      </c>
      <c r="D5" s="46" t="s">
        <v>131</v>
      </c>
      <c r="E5" s="46" t="s">
        <v>13</v>
      </c>
      <c r="F5" s="46" t="s">
        <v>12</v>
      </c>
      <c r="G5" s="46" t="s">
        <v>131</v>
      </c>
      <c r="H5" s="46" t="s">
        <v>13</v>
      </c>
      <c r="I5" s="46" t="s">
        <v>12</v>
      </c>
      <c r="J5" s="46" t="s">
        <v>131</v>
      </c>
      <c r="K5" s="46" t="s">
        <v>13</v>
      </c>
      <c r="L5" s="46" t="s">
        <v>12</v>
      </c>
      <c r="M5" s="46" t="s">
        <v>131</v>
      </c>
      <c r="N5" s="46" t="s">
        <v>13</v>
      </c>
      <c r="O5" s="46" t="s">
        <v>12</v>
      </c>
      <c r="P5" s="46" t="s">
        <v>131</v>
      </c>
      <c r="Q5" s="46" t="s">
        <v>13</v>
      </c>
      <c r="R5" s="46" t="s">
        <v>12</v>
      </c>
      <c r="S5" s="46" t="s">
        <v>131</v>
      </c>
      <c r="T5" s="46" t="s">
        <v>13</v>
      </c>
      <c r="U5" s="46" t="s">
        <v>12</v>
      </c>
      <c r="V5" s="46" t="s">
        <v>131</v>
      </c>
      <c r="W5" s="46" t="s">
        <v>13</v>
      </c>
      <c r="X5" s="46" t="s">
        <v>12</v>
      </c>
      <c r="Y5" s="46" t="s">
        <v>131</v>
      </c>
      <c r="Z5" s="46" t="s">
        <v>13</v>
      </c>
      <c r="AA5" s="46" t="s">
        <v>12</v>
      </c>
      <c r="AB5" s="46" t="s">
        <v>131</v>
      </c>
      <c r="AC5" s="46" t="s">
        <v>13</v>
      </c>
      <c r="AD5" s="46" t="s">
        <v>12</v>
      </c>
      <c r="AE5" s="46" t="s">
        <v>131</v>
      </c>
      <c r="AF5" s="46" t="s">
        <v>13</v>
      </c>
      <c r="AG5" s="46" t="s">
        <v>12</v>
      </c>
      <c r="AH5" s="46" t="s">
        <v>131</v>
      </c>
      <c r="AI5" s="46" t="s">
        <v>13</v>
      </c>
      <c r="AJ5" s="46" t="s">
        <v>12</v>
      </c>
      <c r="AK5" s="46" t="s">
        <v>131</v>
      </c>
      <c r="AL5" s="46" t="s">
        <v>13</v>
      </c>
      <c r="AM5" s="46"/>
      <c r="AN5" s="46"/>
      <c r="AO5" s="46"/>
      <c r="AP5" s="46" t="s">
        <v>12</v>
      </c>
      <c r="AQ5" s="46" t="s">
        <v>13</v>
      </c>
    </row>
    <row r="6" spans="1:43" x14ac:dyDescent="0.3">
      <c r="A6" s="10" t="s">
        <v>14</v>
      </c>
      <c r="B6" s="116" t="s">
        <v>15</v>
      </c>
      <c r="C6" s="89"/>
      <c r="D6" s="89"/>
      <c r="E6" s="89"/>
      <c r="F6" s="89"/>
      <c r="G6" s="89"/>
      <c r="H6" s="89"/>
      <c r="I6" s="75"/>
      <c r="J6" s="266"/>
      <c r="K6" s="76"/>
      <c r="L6" s="74"/>
      <c r="M6" s="186"/>
      <c r="N6" s="77"/>
      <c r="O6" s="75"/>
      <c r="P6" s="266"/>
      <c r="Q6" s="247"/>
      <c r="R6" s="75"/>
      <c r="S6" s="266"/>
      <c r="T6" s="76"/>
      <c r="U6" s="250"/>
      <c r="V6" s="266"/>
      <c r="W6" s="76">
        <v>0</v>
      </c>
      <c r="X6" s="75"/>
      <c r="Y6" s="266"/>
      <c r="Z6" s="83"/>
      <c r="AA6" s="75"/>
      <c r="AB6" s="266"/>
      <c r="AC6" s="247"/>
      <c r="AD6" s="75"/>
      <c r="AE6" s="266"/>
      <c r="AF6" s="76"/>
      <c r="AG6" s="250"/>
      <c r="AH6" s="266"/>
      <c r="AI6" s="247"/>
      <c r="AJ6" s="281"/>
      <c r="AK6" s="281"/>
      <c r="AL6" s="281"/>
      <c r="AM6" s="281"/>
      <c r="AN6" s="281"/>
      <c r="AO6" s="281"/>
      <c r="AP6" s="114">
        <f>SUM(C6,F6,I6,L6,O6,R6,U6,X6,AA6,AG6)</f>
        <v>0</v>
      </c>
      <c r="AQ6" s="114">
        <f>SUM(E6,H6,K6,N6,Q6,T6,W6,Z6,AC6,AI6)</f>
        <v>0</v>
      </c>
    </row>
    <row r="7" spans="1:43" x14ac:dyDescent="0.3">
      <c r="A7" s="6"/>
      <c r="B7" s="116" t="s">
        <v>16</v>
      </c>
      <c r="C7" s="116"/>
      <c r="D7" s="116"/>
      <c r="E7" s="116"/>
      <c r="F7" s="116"/>
      <c r="G7" s="116"/>
      <c r="H7" s="116"/>
      <c r="I7" s="8"/>
      <c r="J7" s="186"/>
      <c r="K7" s="70"/>
      <c r="L7" s="74"/>
      <c r="M7" s="186"/>
      <c r="N7" s="176"/>
      <c r="O7" s="79"/>
      <c r="P7" s="199"/>
      <c r="Q7" s="77"/>
      <c r="R7" s="8"/>
      <c r="S7" s="186"/>
      <c r="T7" s="70"/>
      <c r="U7" s="74"/>
      <c r="V7" s="186"/>
      <c r="W7" s="70"/>
      <c r="X7" s="8"/>
      <c r="Y7" s="186"/>
      <c r="Z7" s="84"/>
      <c r="AA7" s="8"/>
      <c r="AB7" s="186"/>
      <c r="AC7" s="77"/>
      <c r="AD7" s="8"/>
      <c r="AE7" s="186"/>
      <c r="AF7" s="70"/>
      <c r="AG7" s="74"/>
      <c r="AH7" s="186"/>
      <c r="AI7" s="77"/>
      <c r="AJ7" s="77"/>
      <c r="AK7" s="77"/>
      <c r="AL7" s="77"/>
      <c r="AM7" s="77"/>
      <c r="AN7" s="77"/>
      <c r="AO7" s="77"/>
      <c r="AP7" s="114">
        <f>SUM(C7,F7,I7,L7,O7,R7,U7,X7,AA7,AG7)</f>
        <v>0</v>
      </c>
      <c r="AQ7" s="114">
        <f>SUM(E7,H7,K7,N7,Q7,T7,W7,Z7,AC7,AI7)</f>
        <v>0</v>
      </c>
    </row>
    <row r="8" spans="1:43" x14ac:dyDescent="0.3">
      <c r="A8" s="6"/>
      <c r="B8" s="116" t="s">
        <v>17</v>
      </c>
      <c r="C8" s="116"/>
      <c r="D8" s="116"/>
      <c r="E8" s="116"/>
      <c r="F8" s="116"/>
      <c r="G8" s="116"/>
      <c r="H8" s="116"/>
      <c r="I8" s="8"/>
      <c r="J8" s="186"/>
      <c r="K8" s="70"/>
      <c r="L8" s="74"/>
      <c r="M8" s="186"/>
      <c r="N8" s="77"/>
      <c r="O8" s="8"/>
      <c r="P8" s="186"/>
      <c r="Q8" s="77"/>
      <c r="R8" s="8"/>
      <c r="S8" s="186"/>
      <c r="T8" s="70"/>
      <c r="U8" s="74"/>
      <c r="V8" s="186"/>
      <c r="W8" s="70"/>
      <c r="X8" s="8"/>
      <c r="Y8" s="186"/>
      <c r="Z8" s="85"/>
      <c r="AA8" s="8"/>
      <c r="AB8" s="186"/>
      <c r="AC8" s="77"/>
      <c r="AD8" s="8"/>
      <c r="AE8" s="186"/>
      <c r="AF8" s="70"/>
      <c r="AG8" s="74"/>
      <c r="AH8" s="186"/>
      <c r="AI8" s="77"/>
      <c r="AJ8" s="77"/>
      <c r="AK8" s="77">
        <v>1</v>
      </c>
      <c r="AL8" s="77"/>
      <c r="AM8" s="77"/>
      <c r="AN8" s="77"/>
      <c r="AO8" s="77"/>
      <c r="AP8" s="114">
        <f>SUM(C8,F8,I8,L8,O8,R8,U8,X8,AA8,AG8)</f>
        <v>0</v>
      </c>
      <c r="AQ8" s="114">
        <f>SUM(E8,H8,K8,N8,Q8,T8,W8,Z8,AC8,AI8)</f>
        <v>0</v>
      </c>
    </row>
    <row r="9" spans="1:43" ht="12.75" customHeight="1" x14ac:dyDescent="0.3">
      <c r="A9" s="6"/>
      <c r="B9" s="116" t="s">
        <v>18</v>
      </c>
      <c r="C9" s="116"/>
      <c r="D9" s="116">
        <v>2</v>
      </c>
      <c r="E9" s="178"/>
      <c r="F9" s="116">
        <v>1</v>
      </c>
      <c r="G9" s="116"/>
      <c r="H9" s="116"/>
      <c r="I9" s="71">
        <v>1</v>
      </c>
      <c r="J9" s="293"/>
      <c r="K9" s="72"/>
      <c r="L9" s="69"/>
      <c r="M9" s="293">
        <v>1</v>
      </c>
      <c r="N9" s="78"/>
      <c r="O9" s="80">
        <v>2</v>
      </c>
      <c r="P9" s="197"/>
      <c r="Q9" s="77"/>
      <c r="R9" s="8">
        <v>2</v>
      </c>
      <c r="S9" s="186"/>
      <c r="T9" s="70"/>
      <c r="U9" s="74"/>
      <c r="V9" s="186"/>
      <c r="W9" s="72">
        <v>10</v>
      </c>
      <c r="X9" s="71">
        <v>3</v>
      </c>
      <c r="Y9" s="293"/>
      <c r="Z9" s="85"/>
      <c r="AA9" s="80">
        <v>2</v>
      </c>
      <c r="AB9" s="197"/>
      <c r="AC9" s="77"/>
      <c r="AD9" s="8"/>
      <c r="AE9" s="186">
        <v>3</v>
      </c>
      <c r="AF9" s="70"/>
      <c r="AG9" s="273"/>
      <c r="AH9" s="294">
        <v>2</v>
      </c>
      <c r="AI9" s="73"/>
      <c r="AJ9" s="73">
        <v>1</v>
      </c>
      <c r="AK9" s="73"/>
      <c r="AL9" s="73"/>
      <c r="AM9" s="73"/>
      <c r="AN9" s="73"/>
      <c r="AO9" s="73"/>
      <c r="AP9" s="114">
        <f>SUM(C9,F9,I9,L9,O9,R9,U9,X9,AA9,AG9)</f>
        <v>11</v>
      </c>
      <c r="AQ9" s="114">
        <f>SUM(E9,H9,K9,N9,Q9,T9,W9,Z9,AC9,AI9)</f>
        <v>10</v>
      </c>
    </row>
    <row r="10" spans="1:43" x14ac:dyDescent="0.3">
      <c r="A10" s="6"/>
      <c r="B10" s="116" t="s">
        <v>111</v>
      </c>
      <c r="C10" s="116"/>
      <c r="D10" s="116"/>
      <c r="E10" s="178"/>
      <c r="F10" s="116"/>
      <c r="G10" s="116"/>
      <c r="H10" s="116"/>
      <c r="I10" s="71"/>
      <c r="J10" s="293"/>
      <c r="K10" s="72"/>
      <c r="L10" s="69"/>
      <c r="M10" s="293"/>
      <c r="N10" s="78"/>
      <c r="O10" s="80"/>
      <c r="P10" s="197"/>
      <c r="Q10" s="77"/>
      <c r="R10" s="8"/>
      <c r="S10" s="186"/>
      <c r="T10" s="70"/>
      <c r="U10" s="74">
        <v>1</v>
      </c>
      <c r="V10" s="186"/>
      <c r="W10" s="72"/>
      <c r="X10" s="71"/>
      <c r="Y10" s="293"/>
      <c r="Z10" s="85"/>
      <c r="AA10" s="80"/>
      <c r="AB10" s="197"/>
      <c r="AC10" s="77"/>
      <c r="AD10" s="8"/>
      <c r="AE10" s="186"/>
      <c r="AF10" s="70"/>
      <c r="AG10" s="273"/>
      <c r="AH10" s="294"/>
      <c r="AI10" s="73"/>
      <c r="AJ10" s="73"/>
      <c r="AK10" s="73"/>
      <c r="AL10" s="73"/>
      <c r="AM10" s="73"/>
      <c r="AN10" s="73"/>
      <c r="AO10" s="73"/>
      <c r="AP10" s="114"/>
      <c r="AQ10" s="114"/>
    </row>
    <row r="11" spans="1:43" x14ac:dyDescent="0.3">
      <c r="A11" s="6"/>
      <c r="B11" s="116" t="s">
        <v>19</v>
      </c>
      <c r="C11" s="116"/>
      <c r="D11" s="116"/>
      <c r="E11" s="116"/>
      <c r="F11" s="116"/>
      <c r="G11" s="116"/>
      <c r="H11" s="116"/>
      <c r="I11" s="8"/>
      <c r="J11" s="186"/>
      <c r="K11" s="70"/>
      <c r="L11" s="74"/>
      <c r="M11" s="186"/>
      <c r="N11" s="78"/>
      <c r="O11" s="80"/>
      <c r="P11" s="197"/>
      <c r="Q11" s="77"/>
      <c r="R11" s="8"/>
      <c r="S11" s="186"/>
      <c r="T11" s="70"/>
      <c r="U11" s="74"/>
      <c r="V11" s="186"/>
      <c r="W11" s="70"/>
      <c r="X11" s="8"/>
      <c r="Y11" s="186"/>
      <c r="Z11" s="85"/>
      <c r="AA11" s="71"/>
      <c r="AB11" s="293"/>
      <c r="AC11" s="77"/>
      <c r="AD11" s="8"/>
      <c r="AE11" s="186"/>
      <c r="AF11" s="70"/>
      <c r="AG11" s="74"/>
      <c r="AH11" s="186"/>
      <c r="AI11" s="77"/>
      <c r="AJ11" s="77"/>
      <c r="AK11" s="77"/>
      <c r="AL11" s="77"/>
      <c r="AM11" s="77"/>
      <c r="AN11" s="77"/>
      <c r="AO11" s="77"/>
      <c r="AP11" s="114">
        <f t="shared" ref="AP11:AP26" si="0">SUM(C11,F11,I11,L11,O11,R11,U11,X11,AA11,AG11)</f>
        <v>0</v>
      </c>
      <c r="AQ11" s="114">
        <f t="shared" ref="AQ11:AQ27" si="1">SUM(E11,H11,K11,N11,Q11,T11,W11,Z11,AC11,AI11)</f>
        <v>0</v>
      </c>
    </row>
    <row r="12" spans="1:43" x14ac:dyDescent="0.3">
      <c r="A12" s="6"/>
      <c r="B12" s="116" t="s">
        <v>20</v>
      </c>
      <c r="C12" s="116"/>
      <c r="D12" s="116"/>
      <c r="E12" s="116"/>
      <c r="F12" s="116"/>
      <c r="G12" s="116"/>
      <c r="H12" s="116"/>
      <c r="I12" s="8"/>
      <c r="J12" s="186"/>
      <c r="K12" s="70"/>
      <c r="L12" s="74"/>
      <c r="M12" s="186"/>
      <c r="N12" s="78"/>
      <c r="O12" s="80"/>
      <c r="P12" s="197"/>
      <c r="Q12" s="77"/>
      <c r="R12" s="8"/>
      <c r="S12" s="186"/>
      <c r="T12" s="70"/>
      <c r="U12" s="74"/>
      <c r="V12" s="186"/>
      <c r="W12" s="70"/>
      <c r="X12" s="8"/>
      <c r="Y12" s="186"/>
      <c r="Z12" s="85"/>
      <c r="AA12" s="8"/>
      <c r="AB12" s="186"/>
      <c r="AC12" s="77"/>
      <c r="AD12" s="8"/>
      <c r="AE12" s="186"/>
      <c r="AF12" s="70"/>
      <c r="AG12" s="74"/>
      <c r="AH12" s="186"/>
      <c r="AI12" s="77"/>
      <c r="AJ12" s="77"/>
      <c r="AK12" s="77"/>
      <c r="AL12" s="77"/>
      <c r="AM12" s="77"/>
      <c r="AN12" s="77"/>
      <c r="AO12" s="77"/>
      <c r="AP12" s="114">
        <f t="shared" si="0"/>
        <v>0</v>
      </c>
      <c r="AQ12" s="114">
        <f t="shared" si="1"/>
        <v>0</v>
      </c>
    </row>
    <row r="13" spans="1:43" x14ac:dyDescent="0.3">
      <c r="A13" s="6"/>
      <c r="B13" s="116" t="s">
        <v>161</v>
      </c>
      <c r="C13" s="116"/>
      <c r="D13" s="116"/>
      <c r="E13" s="116"/>
      <c r="F13" s="116"/>
      <c r="G13" s="116"/>
      <c r="H13" s="116"/>
      <c r="I13" s="8"/>
      <c r="J13" s="186"/>
      <c r="K13" s="70"/>
      <c r="L13" s="74"/>
      <c r="M13" s="186"/>
      <c r="N13" s="78"/>
      <c r="O13" s="80"/>
      <c r="P13" s="197"/>
      <c r="Q13" s="77"/>
      <c r="R13" s="8"/>
      <c r="S13" s="186"/>
      <c r="T13" s="70"/>
      <c r="U13" s="74"/>
      <c r="V13" s="186">
        <v>1</v>
      </c>
      <c r="W13" s="70"/>
      <c r="X13" s="8"/>
      <c r="Y13" s="186"/>
      <c r="Z13" s="85"/>
      <c r="AA13" s="8"/>
      <c r="AB13" s="186"/>
      <c r="AC13" s="77"/>
      <c r="AD13" s="8"/>
      <c r="AE13" s="186"/>
      <c r="AF13" s="70"/>
      <c r="AG13" s="74"/>
      <c r="AH13" s="186"/>
      <c r="AI13" s="77"/>
      <c r="AJ13" s="77"/>
      <c r="AK13" s="77"/>
      <c r="AL13" s="77"/>
      <c r="AM13" s="77"/>
      <c r="AN13" s="77"/>
      <c r="AO13" s="77"/>
      <c r="AP13" s="114"/>
      <c r="AQ13" s="114"/>
    </row>
    <row r="14" spans="1:43" x14ac:dyDescent="0.3">
      <c r="A14" s="6"/>
      <c r="B14" s="116" t="s">
        <v>21</v>
      </c>
      <c r="C14" s="116"/>
      <c r="D14" s="116">
        <v>1</v>
      </c>
      <c r="E14" s="116"/>
      <c r="F14" s="116">
        <v>1</v>
      </c>
      <c r="G14" s="116"/>
      <c r="H14" s="116"/>
      <c r="I14" s="71">
        <v>0</v>
      </c>
      <c r="J14" s="293"/>
      <c r="K14" s="72"/>
      <c r="L14" s="69"/>
      <c r="M14" s="293">
        <v>3</v>
      </c>
      <c r="N14" s="78"/>
      <c r="O14" s="80">
        <v>2</v>
      </c>
      <c r="P14" s="197"/>
      <c r="Q14" s="73"/>
      <c r="R14" s="71">
        <v>1</v>
      </c>
      <c r="S14" s="293"/>
      <c r="T14" s="70"/>
      <c r="U14" s="69">
        <v>1</v>
      </c>
      <c r="V14" s="293"/>
      <c r="W14" s="72"/>
      <c r="X14" s="71"/>
      <c r="Y14" s="293"/>
      <c r="Z14" s="85"/>
      <c r="AA14" s="71">
        <v>2</v>
      </c>
      <c r="AB14" s="293"/>
      <c r="AC14" s="77"/>
      <c r="AD14" s="8"/>
      <c r="AE14" s="186"/>
      <c r="AF14" s="70"/>
      <c r="AG14" s="74"/>
      <c r="AH14" s="186">
        <v>1</v>
      </c>
      <c r="AI14" s="73"/>
      <c r="AJ14" s="73">
        <v>1</v>
      </c>
      <c r="AK14" s="73"/>
      <c r="AL14" s="73"/>
      <c r="AM14" s="73"/>
      <c r="AN14" s="73"/>
      <c r="AO14" s="73"/>
      <c r="AP14" s="114">
        <f t="shared" si="0"/>
        <v>7</v>
      </c>
      <c r="AQ14" s="114">
        <f t="shared" si="1"/>
        <v>0</v>
      </c>
    </row>
    <row r="15" spans="1:43" x14ac:dyDescent="0.3">
      <c r="A15" s="6"/>
      <c r="B15" s="116" t="s">
        <v>135</v>
      </c>
      <c r="C15" s="116"/>
      <c r="D15" s="116"/>
      <c r="E15" s="116"/>
      <c r="F15" s="116"/>
      <c r="G15" s="116"/>
      <c r="H15" s="116"/>
      <c r="I15" s="71"/>
      <c r="J15" s="293"/>
      <c r="K15" s="72"/>
      <c r="L15" s="69"/>
      <c r="M15" s="293"/>
      <c r="N15" s="78"/>
      <c r="O15" s="80"/>
      <c r="P15" s="197"/>
      <c r="Q15" s="73"/>
      <c r="R15" s="71"/>
      <c r="S15" s="293"/>
      <c r="T15" s="70"/>
      <c r="U15" s="69">
        <v>1</v>
      </c>
      <c r="V15" s="293"/>
      <c r="W15" s="72"/>
      <c r="X15" s="71"/>
      <c r="Y15" s="293"/>
      <c r="Z15" s="85"/>
      <c r="AA15" s="71"/>
      <c r="AB15" s="293"/>
      <c r="AC15" s="77"/>
      <c r="AD15" s="8"/>
      <c r="AE15" s="186"/>
      <c r="AF15" s="70"/>
      <c r="AG15" s="74"/>
      <c r="AH15" s="186"/>
      <c r="AI15" s="73"/>
      <c r="AJ15" s="73"/>
      <c r="AK15" s="73"/>
      <c r="AL15" s="73"/>
      <c r="AM15" s="73"/>
      <c r="AN15" s="73"/>
      <c r="AO15" s="73"/>
      <c r="AP15" s="114"/>
      <c r="AQ15" s="114"/>
    </row>
    <row r="16" spans="1:43" x14ac:dyDescent="0.3">
      <c r="A16" s="6"/>
      <c r="B16" s="116" t="s">
        <v>22</v>
      </c>
      <c r="C16" s="116"/>
      <c r="D16" s="116">
        <v>2</v>
      </c>
      <c r="E16" s="116"/>
      <c r="F16" s="116">
        <v>1</v>
      </c>
      <c r="G16" s="116"/>
      <c r="H16" s="116"/>
      <c r="I16" s="18">
        <v>2</v>
      </c>
      <c r="J16" s="197"/>
      <c r="K16" s="72"/>
      <c r="L16" s="69"/>
      <c r="M16" s="293">
        <v>4</v>
      </c>
      <c r="N16" s="78"/>
      <c r="O16" s="80">
        <v>2</v>
      </c>
      <c r="P16" s="197"/>
      <c r="Q16" s="77"/>
      <c r="R16" s="8">
        <v>3</v>
      </c>
      <c r="S16" s="186"/>
      <c r="T16" s="72"/>
      <c r="U16" s="69">
        <v>2</v>
      </c>
      <c r="V16" s="293"/>
      <c r="W16" s="72">
        <v>4</v>
      </c>
      <c r="X16" s="80">
        <v>2</v>
      </c>
      <c r="Y16" s="197"/>
      <c r="Z16" s="85"/>
      <c r="AA16" s="71">
        <v>2</v>
      </c>
      <c r="AB16" s="293"/>
      <c r="AC16" s="73"/>
      <c r="AD16" s="71"/>
      <c r="AE16" s="293">
        <v>1</v>
      </c>
      <c r="AF16" s="72"/>
      <c r="AG16" s="69">
        <v>1</v>
      </c>
      <c r="AH16" s="293">
        <v>3</v>
      </c>
      <c r="AI16" s="77"/>
      <c r="AJ16" s="77">
        <v>1</v>
      </c>
      <c r="AK16" s="77"/>
      <c r="AL16" s="77"/>
      <c r="AM16" s="77"/>
      <c r="AN16" s="77"/>
      <c r="AO16" s="77"/>
      <c r="AP16" s="114">
        <f t="shared" si="0"/>
        <v>15</v>
      </c>
      <c r="AQ16" s="114">
        <f t="shared" si="1"/>
        <v>4</v>
      </c>
    </row>
    <row r="17" spans="1:52" x14ac:dyDescent="0.3">
      <c r="A17" s="6"/>
      <c r="B17" s="116" t="s">
        <v>23</v>
      </c>
      <c r="C17" s="116"/>
      <c r="D17" s="116"/>
      <c r="E17" s="116"/>
      <c r="F17" s="116" t="s">
        <v>26</v>
      </c>
      <c r="G17" s="116"/>
      <c r="H17" s="116"/>
      <c r="I17" s="71"/>
      <c r="J17" s="293"/>
      <c r="K17" s="72"/>
      <c r="L17" s="69"/>
      <c r="M17" s="293"/>
      <c r="N17" s="78"/>
      <c r="O17" s="80"/>
      <c r="P17" s="197"/>
      <c r="Q17" s="77"/>
      <c r="R17" s="8"/>
      <c r="S17" s="186"/>
      <c r="T17" s="72"/>
      <c r="U17" s="74"/>
      <c r="V17" s="296"/>
      <c r="W17" s="85">
        <v>1</v>
      </c>
      <c r="X17" s="80">
        <v>1</v>
      </c>
      <c r="Y17" s="197"/>
      <c r="Z17" s="85"/>
      <c r="AA17" s="71"/>
      <c r="AB17" s="293"/>
      <c r="AC17" s="77"/>
      <c r="AD17" s="8"/>
      <c r="AE17" s="186"/>
      <c r="AF17" s="70"/>
      <c r="AG17" s="69"/>
      <c r="AH17" s="293"/>
      <c r="AI17" s="77"/>
      <c r="AJ17" s="77"/>
      <c r="AK17" s="77"/>
      <c r="AL17" s="77"/>
      <c r="AM17" s="77"/>
      <c r="AN17" s="77"/>
      <c r="AO17" s="77"/>
      <c r="AP17" s="114">
        <f t="shared" si="0"/>
        <v>1</v>
      </c>
      <c r="AQ17" s="114">
        <f t="shared" si="1"/>
        <v>1</v>
      </c>
    </row>
    <row r="18" spans="1:52" x14ac:dyDescent="0.3">
      <c r="A18" s="6"/>
      <c r="B18" s="116" t="s">
        <v>24</v>
      </c>
      <c r="C18" s="116"/>
      <c r="D18" s="116"/>
      <c r="E18" s="116"/>
      <c r="F18" s="116"/>
      <c r="G18" s="116"/>
      <c r="H18" s="116"/>
      <c r="I18" s="8"/>
      <c r="J18" s="186"/>
      <c r="K18" s="70"/>
      <c r="L18" s="74"/>
      <c r="M18" s="186"/>
      <c r="N18" s="78"/>
      <c r="O18" s="80"/>
      <c r="P18" s="197"/>
      <c r="Q18" s="77"/>
      <c r="R18" s="8"/>
      <c r="S18" s="186"/>
      <c r="T18" s="72"/>
      <c r="U18" s="74"/>
      <c r="V18" s="186"/>
      <c r="W18" s="70"/>
      <c r="X18" s="79"/>
      <c r="Y18" s="199"/>
      <c r="Z18" s="85"/>
      <c r="AA18" s="8"/>
      <c r="AB18" s="186"/>
      <c r="AC18" s="77"/>
      <c r="AD18" s="8"/>
      <c r="AE18" s="186"/>
      <c r="AF18" s="70"/>
      <c r="AG18" s="74"/>
      <c r="AH18" s="186"/>
      <c r="AI18" s="77"/>
      <c r="AJ18" s="77"/>
      <c r="AK18" s="77"/>
      <c r="AL18" s="77"/>
      <c r="AM18" s="77"/>
      <c r="AN18" s="77"/>
      <c r="AO18" s="77"/>
      <c r="AP18" s="114">
        <f t="shared" si="0"/>
        <v>0</v>
      </c>
      <c r="AQ18" s="114">
        <f t="shared" si="1"/>
        <v>0</v>
      </c>
    </row>
    <row r="19" spans="1:52" x14ac:dyDescent="0.3">
      <c r="A19" s="6"/>
      <c r="B19" s="116" t="s">
        <v>25</v>
      </c>
      <c r="C19" s="116"/>
      <c r="D19" s="116">
        <v>1</v>
      </c>
      <c r="E19" s="116"/>
      <c r="F19" s="116">
        <v>1</v>
      </c>
      <c r="G19" s="116"/>
      <c r="H19" s="116"/>
      <c r="I19" s="71">
        <v>2</v>
      </c>
      <c r="J19" s="293"/>
      <c r="K19" s="72"/>
      <c r="L19" s="69"/>
      <c r="M19" s="293"/>
      <c r="N19" s="78"/>
      <c r="O19" s="80">
        <v>2</v>
      </c>
      <c r="P19" s="197"/>
      <c r="Q19" s="77"/>
      <c r="R19" s="8">
        <v>1</v>
      </c>
      <c r="S19" s="186"/>
      <c r="T19" s="70"/>
      <c r="U19" s="74"/>
      <c r="V19" s="186"/>
      <c r="W19" s="72"/>
      <c r="X19" s="80">
        <v>1</v>
      </c>
      <c r="Y19" s="197"/>
      <c r="Z19" s="85"/>
      <c r="AA19" s="71">
        <v>2</v>
      </c>
      <c r="AB19" s="293"/>
      <c r="AC19" s="77"/>
      <c r="AD19" s="8"/>
      <c r="AE19" s="186"/>
      <c r="AF19" s="70"/>
      <c r="AG19" s="69"/>
      <c r="AH19" s="293"/>
      <c r="AI19" s="77"/>
      <c r="AJ19" s="77"/>
      <c r="AK19" s="77"/>
      <c r="AL19" s="77"/>
      <c r="AM19" s="77"/>
      <c r="AN19" s="77"/>
      <c r="AO19" s="77"/>
      <c r="AP19" s="114">
        <f t="shared" si="0"/>
        <v>9</v>
      </c>
      <c r="AQ19" s="114">
        <f t="shared" si="1"/>
        <v>0</v>
      </c>
    </row>
    <row r="20" spans="1:52" x14ac:dyDescent="0.3">
      <c r="A20" s="6"/>
      <c r="B20" s="116" t="s">
        <v>160</v>
      </c>
      <c r="C20" s="116"/>
      <c r="D20" s="116"/>
      <c r="E20" s="116"/>
      <c r="F20" s="116"/>
      <c r="G20" s="116"/>
      <c r="H20" s="116"/>
      <c r="I20" s="178"/>
      <c r="J20" s="293"/>
      <c r="K20" s="72"/>
      <c r="L20" s="69"/>
      <c r="M20" s="293"/>
      <c r="N20" s="78"/>
      <c r="O20" s="80"/>
      <c r="P20" s="197"/>
      <c r="Q20" s="77"/>
      <c r="R20" s="8"/>
      <c r="S20" s="186"/>
      <c r="T20" s="70"/>
      <c r="U20" s="74">
        <v>1</v>
      </c>
      <c r="V20" s="186"/>
      <c r="W20" s="72">
        <v>1</v>
      </c>
      <c r="X20" s="80"/>
      <c r="Y20" s="197"/>
      <c r="Z20" s="85"/>
      <c r="AA20" s="71"/>
      <c r="AB20" s="293"/>
      <c r="AC20" s="77"/>
      <c r="AD20" s="8"/>
      <c r="AE20" s="186"/>
      <c r="AF20" s="70"/>
      <c r="AG20" s="69"/>
      <c r="AH20" s="293"/>
      <c r="AI20" s="77"/>
      <c r="AJ20" s="77"/>
      <c r="AK20" s="77"/>
      <c r="AL20" s="77"/>
      <c r="AM20" s="77"/>
      <c r="AN20" s="77"/>
      <c r="AO20" s="77"/>
      <c r="AP20" s="114"/>
      <c r="AQ20" s="114"/>
    </row>
    <row r="21" spans="1:52" x14ac:dyDescent="0.3">
      <c r="A21" s="6"/>
      <c r="B21" s="116" t="s">
        <v>78</v>
      </c>
      <c r="C21" s="116"/>
      <c r="D21" s="116">
        <v>1</v>
      </c>
      <c r="E21" s="116"/>
      <c r="F21" s="116">
        <v>1</v>
      </c>
      <c r="G21" s="116"/>
      <c r="H21" s="116"/>
      <c r="I21" s="18">
        <v>2</v>
      </c>
      <c r="J21" s="293"/>
      <c r="K21" s="72"/>
      <c r="L21" s="69"/>
      <c r="M21" s="293">
        <v>1</v>
      </c>
      <c r="N21" s="73"/>
      <c r="O21" s="71">
        <v>2</v>
      </c>
      <c r="P21" s="293"/>
      <c r="Q21" s="73"/>
      <c r="R21" s="71">
        <v>3</v>
      </c>
      <c r="S21" s="293"/>
      <c r="T21" s="70"/>
      <c r="U21" s="74">
        <v>2</v>
      </c>
      <c r="V21" s="186"/>
      <c r="W21" s="70"/>
      <c r="X21" s="79"/>
      <c r="Y21" s="199"/>
      <c r="Z21" s="85"/>
      <c r="AA21" s="71">
        <v>2</v>
      </c>
      <c r="AB21" s="293"/>
      <c r="AC21" s="73"/>
      <c r="AD21" s="71"/>
      <c r="AE21" s="293"/>
      <c r="AF21" s="72"/>
      <c r="AG21" s="69">
        <v>1</v>
      </c>
      <c r="AH21" s="293"/>
      <c r="AI21" s="77"/>
      <c r="AJ21" s="77"/>
      <c r="AK21" s="77">
        <v>1</v>
      </c>
      <c r="AL21" s="77"/>
      <c r="AM21" s="77"/>
      <c r="AN21" s="77"/>
      <c r="AO21" s="77"/>
      <c r="AP21" s="114">
        <f t="shared" si="0"/>
        <v>13</v>
      </c>
      <c r="AQ21" s="114">
        <f t="shared" si="1"/>
        <v>0</v>
      </c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3">
      <c r="A22" s="6"/>
      <c r="B22" s="116" t="s">
        <v>27</v>
      </c>
      <c r="C22" s="116"/>
      <c r="D22" s="116"/>
      <c r="E22" s="116"/>
      <c r="F22" s="116">
        <v>1</v>
      </c>
      <c r="G22" s="116"/>
      <c r="H22" s="116"/>
      <c r="I22" s="8"/>
      <c r="J22" s="186"/>
      <c r="K22" s="70"/>
      <c r="L22" s="74"/>
      <c r="M22" s="186"/>
      <c r="N22" s="73"/>
      <c r="O22" s="71"/>
      <c r="P22" s="293"/>
      <c r="Q22" s="77"/>
      <c r="R22" s="8"/>
      <c r="S22" s="186"/>
      <c r="T22" s="70"/>
      <c r="U22" s="74">
        <v>1</v>
      </c>
      <c r="V22" s="186"/>
      <c r="W22" s="72"/>
      <c r="X22" s="80"/>
      <c r="Y22" s="197"/>
      <c r="Z22" s="85"/>
      <c r="AA22" s="8"/>
      <c r="AB22" s="186"/>
      <c r="AC22" s="77"/>
      <c r="AD22" s="8"/>
      <c r="AE22" s="186"/>
      <c r="AF22" s="70"/>
      <c r="AG22" s="74"/>
      <c r="AH22" s="186"/>
      <c r="AI22" s="77"/>
      <c r="AJ22" s="77"/>
      <c r="AK22" s="77"/>
      <c r="AL22" s="77"/>
      <c r="AM22" s="77"/>
      <c r="AN22" s="77"/>
      <c r="AO22" s="77"/>
      <c r="AP22" s="114">
        <f t="shared" si="0"/>
        <v>2</v>
      </c>
      <c r="AQ22" s="114">
        <f t="shared" si="1"/>
        <v>0</v>
      </c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3">
      <c r="A23" s="6"/>
      <c r="B23" s="116" t="s">
        <v>28</v>
      </c>
      <c r="C23" s="116"/>
      <c r="D23" s="116"/>
      <c r="E23" s="116"/>
      <c r="F23" s="116"/>
      <c r="G23" s="116"/>
      <c r="H23" s="116"/>
      <c r="I23" s="8"/>
      <c r="J23" s="186"/>
      <c r="K23" s="70"/>
      <c r="L23" s="74"/>
      <c r="M23" s="186"/>
      <c r="N23" s="77"/>
      <c r="O23" s="8"/>
      <c r="P23" s="186"/>
      <c r="Q23" s="77"/>
      <c r="R23" s="8">
        <v>1</v>
      </c>
      <c r="S23" s="186"/>
      <c r="T23" s="70"/>
      <c r="U23" s="74">
        <v>1</v>
      </c>
      <c r="V23" s="186"/>
      <c r="W23" s="72"/>
      <c r="X23" s="80"/>
      <c r="Y23" s="197"/>
      <c r="Z23" s="85"/>
      <c r="AA23" s="8"/>
      <c r="AB23" s="186"/>
      <c r="AC23" s="77"/>
      <c r="AD23" s="8"/>
      <c r="AE23" s="186"/>
      <c r="AF23" s="70"/>
      <c r="AG23" s="74"/>
      <c r="AH23" s="186"/>
      <c r="AI23" s="77"/>
      <c r="AJ23" s="77"/>
      <c r="AK23" s="77"/>
      <c r="AL23" s="77"/>
      <c r="AM23" s="77"/>
      <c r="AN23" s="77"/>
      <c r="AO23" s="77"/>
      <c r="AP23" s="114">
        <f t="shared" si="0"/>
        <v>2</v>
      </c>
      <c r="AQ23" s="114">
        <f t="shared" si="1"/>
        <v>0</v>
      </c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3">
      <c r="A24" s="6"/>
      <c r="B24" s="116" t="s">
        <v>29</v>
      </c>
      <c r="C24" s="116"/>
      <c r="D24" s="116"/>
      <c r="E24" s="116"/>
      <c r="F24" s="116"/>
      <c r="G24" s="116"/>
      <c r="H24" s="116"/>
      <c r="I24" s="8"/>
      <c r="J24" s="186"/>
      <c r="K24" s="70"/>
      <c r="L24" s="74"/>
      <c r="M24" s="186"/>
      <c r="N24" s="77"/>
      <c r="O24" s="79"/>
      <c r="P24" s="199"/>
      <c r="Q24" s="73"/>
      <c r="R24" s="71"/>
      <c r="S24" s="293"/>
      <c r="T24" s="70"/>
      <c r="U24" s="74">
        <v>2</v>
      </c>
      <c r="V24" s="186"/>
      <c r="W24" s="72"/>
      <c r="X24" s="80"/>
      <c r="Y24" s="197"/>
      <c r="Z24" s="85"/>
      <c r="AA24" s="8"/>
      <c r="AB24" s="186"/>
      <c r="AC24" s="77"/>
      <c r="AD24" s="8"/>
      <c r="AE24" s="186"/>
      <c r="AF24" s="70"/>
      <c r="AG24" s="74"/>
      <c r="AH24" s="186"/>
      <c r="AI24" s="77"/>
      <c r="AJ24" s="77"/>
      <c r="AK24" s="77"/>
      <c r="AL24" s="77"/>
      <c r="AM24" s="77"/>
      <c r="AN24" s="77"/>
      <c r="AO24" s="77"/>
      <c r="AP24" s="114">
        <f t="shared" si="0"/>
        <v>2</v>
      </c>
      <c r="AQ24" s="114">
        <f t="shared" si="1"/>
        <v>0</v>
      </c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3">
      <c r="A25" s="6"/>
      <c r="B25" s="116" t="s">
        <v>30</v>
      </c>
      <c r="C25" s="116"/>
      <c r="D25" s="116"/>
      <c r="E25" s="116"/>
      <c r="F25" s="116"/>
      <c r="G25" s="116"/>
      <c r="H25" s="116"/>
      <c r="I25" s="8"/>
      <c r="J25" s="186"/>
      <c r="K25" s="70"/>
      <c r="L25" s="74"/>
      <c r="M25" s="186"/>
      <c r="N25" s="77"/>
      <c r="O25" s="8"/>
      <c r="P25" s="186"/>
      <c r="Q25" s="77"/>
      <c r="R25" s="8"/>
      <c r="S25" s="186"/>
      <c r="T25" s="70"/>
      <c r="U25" s="74"/>
      <c r="V25" s="186"/>
      <c r="W25" s="72"/>
      <c r="X25" s="71"/>
      <c r="Y25" s="293"/>
      <c r="Z25" s="85"/>
      <c r="AA25" s="8"/>
      <c r="AB25" s="186"/>
      <c r="AC25" s="77"/>
      <c r="AD25" s="8"/>
      <c r="AE25" s="186"/>
      <c r="AF25" s="70"/>
      <c r="AG25" s="74"/>
      <c r="AH25" s="186"/>
      <c r="AI25" s="77"/>
      <c r="AJ25" s="77">
        <v>1</v>
      </c>
      <c r="AK25" s="77"/>
      <c r="AL25" s="77"/>
      <c r="AM25" s="77"/>
      <c r="AN25" s="77"/>
      <c r="AO25" s="77"/>
      <c r="AP25" s="114">
        <f t="shared" si="0"/>
        <v>0</v>
      </c>
      <c r="AQ25" s="114">
        <f t="shared" si="1"/>
        <v>0</v>
      </c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3">
      <c r="A26" s="6"/>
      <c r="B26" s="116" t="s">
        <v>31</v>
      </c>
      <c r="C26" s="116"/>
      <c r="D26" s="116"/>
      <c r="E26" s="116"/>
      <c r="F26" s="116"/>
      <c r="G26" s="116"/>
      <c r="H26" s="116"/>
      <c r="I26" s="8"/>
      <c r="J26" s="186"/>
      <c r="K26" s="70"/>
      <c r="L26" s="74"/>
      <c r="M26" s="186"/>
      <c r="N26" s="77"/>
      <c r="O26" s="8"/>
      <c r="P26" s="186"/>
      <c r="Q26" s="77"/>
      <c r="R26" s="8"/>
      <c r="S26" s="186"/>
      <c r="T26" s="70"/>
      <c r="U26" s="74"/>
      <c r="V26" s="186"/>
      <c r="W26" s="70"/>
      <c r="X26" s="8"/>
      <c r="Y26" s="186"/>
      <c r="Z26" s="85"/>
      <c r="AA26" s="8"/>
      <c r="AB26" s="186"/>
      <c r="AC26" s="77"/>
      <c r="AD26" s="8"/>
      <c r="AE26" s="186"/>
      <c r="AF26" s="70"/>
      <c r="AG26" s="74"/>
      <c r="AH26" s="186"/>
      <c r="AI26" s="77"/>
      <c r="AJ26" s="77">
        <v>1</v>
      </c>
      <c r="AK26" s="77"/>
      <c r="AL26" s="77"/>
      <c r="AM26" s="77"/>
      <c r="AN26" s="77"/>
      <c r="AO26" s="77"/>
      <c r="AP26" s="114">
        <f t="shared" si="0"/>
        <v>0</v>
      </c>
      <c r="AQ26" s="114">
        <f t="shared" si="1"/>
        <v>0</v>
      </c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" thickBot="1" x14ac:dyDescent="0.35">
      <c r="A27" s="6"/>
      <c r="B27" s="179"/>
      <c r="C27" s="180"/>
      <c r="D27" s="180"/>
      <c r="E27" s="180"/>
      <c r="F27" s="180"/>
      <c r="G27" s="180"/>
      <c r="H27" s="180"/>
      <c r="I27" s="86"/>
      <c r="J27" s="295"/>
      <c r="K27" s="87" t="s">
        <v>26</v>
      </c>
      <c r="L27" s="88"/>
      <c r="M27" s="295"/>
      <c r="N27" s="181"/>
      <c r="O27" s="86"/>
      <c r="P27" s="295"/>
      <c r="Q27" s="181"/>
      <c r="R27" s="253"/>
      <c r="S27" s="269"/>
      <c r="T27" s="254"/>
      <c r="U27" s="88"/>
      <c r="V27" s="295"/>
      <c r="W27" s="87"/>
      <c r="X27" s="86"/>
      <c r="Y27" s="295"/>
      <c r="Z27" s="87"/>
      <c r="AA27" s="86"/>
      <c r="AB27" s="295"/>
      <c r="AC27" s="181"/>
      <c r="AD27" s="253"/>
      <c r="AE27" s="269"/>
      <c r="AF27" s="254"/>
      <c r="AG27" s="88"/>
      <c r="AH27" s="295"/>
      <c r="AI27" s="181"/>
      <c r="AJ27" s="181"/>
      <c r="AK27" s="181"/>
      <c r="AL27" s="181"/>
      <c r="AM27" s="181"/>
      <c r="AN27" s="181"/>
      <c r="AO27" s="181"/>
      <c r="AP27" s="114"/>
      <c r="AQ27" s="114">
        <f t="shared" si="1"/>
        <v>0</v>
      </c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24.6" thickBot="1" x14ac:dyDescent="0.35">
      <c r="A28" s="11"/>
      <c r="B28" s="23" t="s">
        <v>32</v>
      </c>
      <c r="C28" s="177"/>
      <c r="D28" s="177"/>
      <c r="E28" s="177"/>
      <c r="F28" s="177"/>
      <c r="G28" s="177"/>
      <c r="H28" s="177"/>
      <c r="I28" s="100"/>
      <c r="J28" s="100"/>
      <c r="K28" s="177"/>
      <c r="L28" s="182"/>
      <c r="M28" s="182"/>
      <c r="N28" s="100"/>
      <c r="O28" s="100"/>
      <c r="P28" s="100"/>
      <c r="Q28" s="177"/>
      <c r="R28" s="251"/>
      <c r="S28" s="251"/>
      <c r="T28" s="252"/>
      <c r="U28" s="100"/>
      <c r="V28" s="100"/>
      <c r="W28" s="177"/>
      <c r="X28" s="177"/>
      <c r="Y28" s="41"/>
      <c r="Z28" s="41"/>
      <c r="AA28" s="100"/>
      <c r="AB28" s="100"/>
      <c r="AC28" s="177"/>
      <c r="AD28" s="251"/>
      <c r="AE28" s="251"/>
      <c r="AF28" s="251"/>
      <c r="AG28" s="100"/>
      <c r="AH28" s="100"/>
      <c r="AI28" s="167"/>
      <c r="AJ28" s="167"/>
      <c r="AK28" s="167"/>
      <c r="AL28" s="167"/>
      <c r="AM28" s="167"/>
      <c r="AN28" s="167"/>
      <c r="AO28" s="167"/>
      <c r="AP28" s="248" t="s">
        <v>33</v>
      </c>
      <c r="AQ28" s="249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5" thickBot="1" x14ac:dyDescent="0.35">
      <c r="A29" s="12" t="s">
        <v>34</v>
      </c>
      <c r="B29" s="116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49"/>
      <c r="X29" s="81"/>
      <c r="Y29" s="82"/>
      <c r="Z29" s="82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49"/>
      <c r="AQ29" s="90"/>
      <c r="AR29" s="3"/>
      <c r="AS29" s="3"/>
      <c r="AT29" s="3"/>
      <c r="AU29" s="3"/>
      <c r="AV29" s="3"/>
      <c r="AW29" s="3"/>
      <c r="AX29" s="3"/>
      <c r="AY29" s="3"/>
      <c r="AZ29" s="38"/>
    </row>
    <row r="30" spans="1:52" x14ac:dyDescent="0.3">
      <c r="A30" s="1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19"/>
      <c r="X30" s="47"/>
      <c r="Y30" s="47"/>
      <c r="Z30" s="47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19"/>
      <c r="AQ30" s="29"/>
      <c r="AR30" s="3"/>
      <c r="AS30" s="3"/>
      <c r="AT30" s="3"/>
      <c r="AU30" s="3"/>
      <c r="AV30" s="3"/>
      <c r="AW30" s="3"/>
      <c r="AX30" s="3"/>
      <c r="AY30" s="3"/>
      <c r="AZ30" s="3"/>
    </row>
    <row r="31" spans="1:52" ht="15.6" x14ac:dyDescent="0.3">
      <c r="A31" s="14" t="s">
        <v>35</v>
      </c>
      <c r="B31" s="435" t="s">
        <v>36</v>
      </c>
      <c r="C31" s="435"/>
      <c r="D31" s="435"/>
      <c r="E31" s="435"/>
      <c r="F31" s="435"/>
      <c r="G31" s="435"/>
      <c r="H31" s="435"/>
      <c r="I31" s="435"/>
      <c r="J31" s="435"/>
      <c r="K31" s="435"/>
      <c r="L31" s="435"/>
      <c r="M31" s="435"/>
      <c r="N31" s="435"/>
      <c r="O31" s="435"/>
      <c r="P31" s="435"/>
      <c r="Q31" s="435"/>
      <c r="R31" s="435"/>
      <c r="S31" s="435"/>
      <c r="T31" s="435"/>
      <c r="U31" s="435"/>
      <c r="V31" s="435"/>
      <c r="W31" s="435"/>
      <c r="X31" s="435"/>
      <c r="Y31" s="435"/>
      <c r="Z31" s="435"/>
      <c r="AA31" s="435"/>
      <c r="AB31" s="435"/>
      <c r="AC31" s="435"/>
      <c r="AD31" s="435"/>
      <c r="AE31" s="435"/>
      <c r="AF31" s="435"/>
      <c r="AG31" s="435"/>
      <c r="AH31" s="435"/>
      <c r="AI31" s="435"/>
      <c r="AJ31" s="435"/>
      <c r="AK31" s="435"/>
      <c r="AL31" s="435"/>
      <c r="AM31" s="435"/>
      <c r="AN31" s="435"/>
      <c r="AO31" s="435"/>
      <c r="AP31" s="435"/>
      <c r="AQ31" s="103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5" thickBot="1" x14ac:dyDescent="0.35">
      <c r="A32" s="42"/>
      <c r="B32" s="183"/>
      <c r="C32" s="46" t="s">
        <v>12</v>
      </c>
      <c r="D32" s="46" t="s">
        <v>131</v>
      </c>
      <c r="E32" s="46" t="s">
        <v>13</v>
      </c>
      <c r="F32" s="46" t="s">
        <v>12</v>
      </c>
      <c r="G32" s="46" t="s">
        <v>131</v>
      </c>
      <c r="H32" s="46" t="s">
        <v>13</v>
      </c>
      <c r="I32" s="46" t="s">
        <v>12</v>
      </c>
      <c r="J32" s="46" t="s">
        <v>131</v>
      </c>
      <c r="K32" s="46" t="s">
        <v>13</v>
      </c>
      <c r="L32" s="46" t="s">
        <v>12</v>
      </c>
      <c r="M32" s="46" t="s">
        <v>131</v>
      </c>
      <c r="N32" s="46" t="s">
        <v>13</v>
      </c>
      <c r="O32" s="46" t="s">
        <v>12</v>
      </c>
      <c r="P32" s="46" t="s">
        <v>131</v>
      </c>
      <c r="Q32" s="46" t="s">
        <v>13</v>
      </c>
      <c r="R32" s="46" t="s">
        <v>12</v>
      </c>
      <c r="S32" s="46" t="s">
        <v>131</v>
      </c>
      <c r="T32" s="46" t="s">
        <v>13</v>
      </c>
      <c r="U32" s="46" t="s">
        <v>12</v>
      </c>
      <c r="V32" s="46" t="s">
        <v>131</v>
      </c>
      <c r="W32" s="46" t="s">
        <v>13</v>
      </c>
      <c r="X32" s="46" t="s">
        <v>12</v>
      </c>
      <c r="Y32" s="46" t="s">
        <v>131</v>
      </c>
      <c r="Z32" s="46" t="s">
        <v>13</v>
      </c>
      <c r="AA32" s="46" t="s">
        <v>12</v>
      </c>
      <c r="AB32" s="46" t="s">
        <v>131</v>
      </c>
      <c r="AC32" s="46" t="s">
        <v>13</v>
      </c>
      <c r="AD32" s="46" t="s">
        <v>12</v>
      </c>
      <c r="AE32" s="46" t="s">
        <v>131</v>
      </c>
      <c r="AF32" s="46" t="s">
        <v>13</v>
      </c>
      <c r="AG32" s="46" t="s">
        <v>12</v>
      </c>
      <c r="AH32" s="46" t="s">
        <v>131</v>
      </c>
      <c r="AI32" s="46" t="s">
        <v>13</v>
      </c>
      <c r="AJ32" s="46" t="s">
        <v>12</v>
      </c>
      <c r="AK32" s="46" t="s">
        <v>131</v>
      </c>
      <c r="AL32" s="46" t="s">
        <v>13</v>
      </c>
      <c r="AM32" s="46" t="s">
        <v>12</v>
      </c>
      <c r="AN32" s="46" t="s">
        <v>131</v>
      </c>
      <c r="AO32" s="46" t="s">
        <v>13</v>
      </c>
      <c r="AP32" s="184"/>
      <c r="AQ32" s="103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3">
      <c r="A33" s="14"/>
      <c r="B33" s="116" t="s">
        <v>15</v>
      </c>
      <c r="C33" s="89"/>
      <c r="D33" s="89"/>
      <c r="E33" s="89"/>
      <c r="F33" s="89"/>
      <c r="G33" s="89"/>
      <c r="H33" s="89"/>
      <c r="I33" s="185"/>
      <c r="J33" s="90"/>
      <c r="K33" s="172"/>
      <c r="L33" s="185"/>
      <c r="M33" s="90"/>
      <c r="N33" s="172"/>
      <c r="O33" s="116"/>
      <c r="P33" s="116"/>
      <c r="Q33" s="116"/>
      <c r="R33" s="116"/>
      <c r="S33" s="116"/>
      <c r="T33" s="116"/>
      <c r="U33" s="116"/>
      <c r="V33" s="116"/>
      <c r="W33" s="116"/>
      <c r="X33" s="185"/>
      <c r="Y33" s="267"/>
      <c r="Z33" s="18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8"/>
      <c r="AQ33" s="103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3">
      <c r="A34" s="14"/>
      <c r="B34" s="187" t="s">
        <v>37</v>
      </c>
      <c r="C34" s="187"/>
      <c r="D34" s="187"/>
      <c r="E34" s="187"/>
      <c r="F34" s="187"/>
      <c r="G34" s="187"/>
      <c r="H34" s="187"/>
      <c r="I34" s="188"/>
      <c r="J34" s="189"/>
      <c r="K34" s="189"/>
      <c r="L34" s="188"/>
      <c r="M34" s="189"/>
      <c r="N34" s="189"/>
      <c r="O34" s="187"/>
      <c r="P34" s="187"/>
      <c r="Q34" s="187"/>
      <c r="R34" s="187"/>
      <c r="S34" s="187"/>
      <c r="T34" s="187"/>
      <c r="U34" s="187"/>
      <c r="V34" s="187"/>
      <c r="W34" s="187"/>
      <c r="X34" s="188"/>
      <c r="Y34" s="190"/>
      <c r="Z34" s="190"/>
      <c r="AA34" s="187"/>
      <c r="AB34" s="187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8"/>
      <c r="AQ34" s="30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3">
      <c r="A35" s="6"/>
      <c r="B35" s="116" t="s">
        <v>16</v>
      </c>
      <c r="C35" s="116"/>
      <c r="D35" s="116"/>
      <c r="E35" s="116"/>
      <c r="F35" s="116"/>
      <c r="G35" s="116"/>
      <c r="H35" s="116"/>
      <c r="I35" s="18"/>
      <c r="J35" s="172"/>
      <c r="K35" s="172"/>
      <c r="L35" s="18"/>
      <c r="M35" s="172"/>
      <c r="N35" s="172"/>
      <c r="O35" s="116"/>
      <c r="P35" s="116"/>
      <c r="Q35" s="116"/>
      <c r="R35" s="116"/>
      <c r="S35" s="116"/>
      <c r="T35" s="116"/>
      <c r="U35" s="116"/>
      <c r="V35" s="116"/>
      <c r="W35" s="116"/>
      <c r="X35" s="18"/>
      <c r="Y35" s="186"/>
      <c r="Z35" s="18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8"/>
      <c r="AQ35" s="28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3">
      <c r="A36" s="6"/>
      <c r="B36" s="187" t="s">
        <v>37</v>
      </c>
      <c r="C36" s="187"/>
      <c r="D36" s="187"/>
      <c r="E36" s="187"/>
      <c r="F36" s="187"/>
      <c r="G36" s="187"/>
      <c r="H36" s="187"/>
      <c r="I36" s="188"/>
      <c r="J36" s="189"/>
      <c r="K36" s="189"/>
      <c r="L36" s="188"/>
      <c r="M36" s="189"/>
      <c r="N36" s="189"/>
      <c r="O36" s="187"/>
      <c r="P36" s="187"/>
      <c r="Q36" s="187"/>
      <c r="R36" s="187"/>
      <c r="S36" s="187"/>
      <c r="T36" s="187"/>
      <c r="U36" s="187"/>
      <c r="V36" s="187"/>
      <c r="W36" s="187"/>
      <c r="X36" s="188"/>
      <c r="Y36" s="190"/>
      <c r="Z36" s="190"/>
      <c r="AA36" s="187"/>
      <c r="AB36" s="187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8"/>
      <c r="AQ36" s="30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3">
      <c r="A37" s="6"/>
      <c r="B37" s="116" t="s">
        <v>17</v>
      </c>
      <c r="C37" s="116"/>
      <c r="D37" s="116"/>
      <c r="E37" s="116"/>
      <c r="F37" s="116"/>
      <c r="G37" s="116"/>
      <c r="H37" s="116"/>
      <c r="I37" s="18"/>
      <c r="J37" s="172"/>
      <c r="K37" s="172"/>
      <c r="L37" s="18"/>
      <c r="M37" s="186"/>
      <c r="N37" s="186"/>
      <c r="O37" s="116"/>
      <c r="P37" s="116"/>
      <c r="Q37" s="116"/>
      <c r="R37" s="116"/>
      <c r="S37" s="116"/>
      <c r="T37" s="116"/>
      <c r="U37" s="116"/>
      <c r="V37" s="116"/>
      <c r="W37" s="116"/>
      <c r="X37" s="18"/>
      <c r="Y37" s="186"/>
      <c r="Z37" s="18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8"/>
      <c r="AQ37" s="103"/>
    </row>
    <row r="38" spans="1:52" x14ac:dyDescent="0.3">
      <c r="A38" s="6"/>
      <c r="B38" s="187" t="s">
        <v>37</v>
      </c>
      <c r="C38" s="187"/>
      <c r="D38" s="187"/>
      <c r="E38" s="187"/>
      <c r="F38" s="187"/>
      <c r="G38" s="187"/>
      <c r="H38" s="187"/>
      <c r="I38" s="188"/>
      <c r="J38" s="189"/>
      <c r="K38" s="189"/>
      <c r="L38" s="188"/>
      <c r="M38" s="190"/>
      <c r="N38" s="190"/>
      <c r="O38" s="187"/>
      <c r="P38" s="187"/>
      <c r="Q38" s="187"/>
      <c r="R38" s="187"/>
      <c r="S38" s="187"/>
      <c r="T38" s="187"/>
      <c r="U38" s="187"/>
      <c r="V38" s="187"/>
      <c r="W38" s="187"/>
      <c r="X38" s="188"/>
      <c r="Y38" s="190"/>
      <c r="Z38" s="190"/>
      <c r="AA38" s="187"/>
      <c r="AB38" s="187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8"/>
      <c r="AQ38" s="30"/>
    </row>
    <row r="39" spans="1:52" x14ac:dyDescent="0.3">
      <c r="A39" s="6"/>
      <c r="B39" s="116" t="s">
        <v>18</v>
      </c>
      <c r="C39" s="116"/>
      <c r="D39" s="116">
        <v>2</v>
      </c>
      <c r="E39" s="116"/>
      <c r="F39" s="116">
        <v>1</v>
      </c>
      <c r="G39" s="116"/>
      <c r="H39" s="116"/>
      <c r="I39" s="18">
        <v>1</v>
      </c>
      <c r="J39" s="172"/>
      <c r="K39" s="172"/>
      <c r="L39" s="18">
        <v>1</v>
      </c>
      <c r="M39" s="186"/>
      <c r="N39" s="186"/>
      <c r="O39" s="116">
        <v>1</v>
      </c>
      <c r="P39" s="116"/>
      <c r="Q39" s="116"/>
      <c r="R39" s="276">
        <v>2</v>
      </c>
      <c r="S39" s="276"/>
      <c r="T39" s="116"/>
      <c r="U39" s="116"/>
      <c r="V39" s="116"/>
      <c r="W39" s="116">
        <v>7</v>
      </c>
      <c r="X39" s="18">
        <v>3</v>
      </c>
      <c r="Y39" s="186"/>
      <c r="Z39" s="186"/>
      <c r="AA39" s="116">
        <v>2</v>
      </c>
      <c r="AB39" s="116"/>
      <c r="AC39" s="116"/>
      <c r="AD39" s="116"/>
      <c r="AE39" s="116"/>
      <c r="AF39" s="116"/>
      <c r="AG39" s="116">
        <v>2</v>
      </c>
      <c r="AH39" s="116"/>
      <c r="AI39" s="116"/>
      <c r="AJ39" s="116"/>
      <c r="AK39" s="116"/>
      <c r="AL39" s="116"/>
      <c r="AM39" s="116"/>
      <c r="AN39" s="116"/>
      <c r="AO39" s="116"/>
      <c r="AP39" s="18"/>
      <c r="AQ39" s="103"/>
    </row>
    <row r="40" spans="1:52" x14ac:dyDescent="0.3">
      <c r="A40" s="6"/>
      <c r="B40" s="187" t="s">
        <v>37</v>
      </c>
      <c r="C40" s="187"/>
      <c r="D40" s="187"/>
      <c r="E40" s="187"/>
      <c r="F40" s="187"/>
      <c r="G40" s="187"/>
      <c r="H40" s="187"/>
      <c r="I40" s="188"/>
      <c r="J40" s="189"/>
      <c r="K40" s="189"/>
      <c r="L40" s="188"/>
      <c r="M40" s="190"/>
      <c r="N40" s="191"/>
      <c r="O40" s="192"/>
      <c r="P40" s="192"/>
      <c r="Q40" s="192"/>
      <c r="R40" s="192"/>
      <c r="S40" s="192"/>
      <c r="T40" s="187"/>
      <c r="U40" s="187"/>
      <c r="V40" s="187"/>
      <c r="W40" s="192"/>
      <c r="X40" s="193" t="s">
        <v>77</v>
      </c>
      <c r="Y40" s="191"/>
      <c r="Z40" s="190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88"/>
      <c r="AQ40" s="30"/>
    </row>
    <row r="41" spans="1:52" x14ac:dyDescent="0.3">
      <c r="A41" s="6"/>
      <c r="B41" s="116" t="s">
        <v>21</v>
      </c>
      <c r="C41" s="116"/>
      <c r="D41" s="116">
        <v>1</v>
      </c>
      <c r="E41" s="116"/>
      <c r="F41" s="116">
        <v>1</v>
      </c>
      <c r="G41" s="116"/>
      <c r="H41" s="116"/>
      <c r="I41" s="18">
        <v>0</v>
      </c>
      <c r="J41" s="172"/>
      <c r="K41" s="172"/>
      <c r="L41" s="18">
        <v>2</v>
      </c>
      <c r="M41" s="186"/>
      <c r="N41" s="186"/>
      <c r="O41" s="116">
        <v>2</v>
      </c>
      <c r="P41" s="116"/>
      <c r="Q41" s="116"/>
      <c r="R41" s="116">
        <v>1</v>
      </c>
      <c r="S41" s="116"/>
      <c r="T41" s="116"/>
      <c r="U41" s="116"/>
      <c r="V41" s="116"/>
      <c r="W41" s="116"/>
      <c r="X41" s="18">
        <v>1</v>
      </c>
      <c r="Y41" s="186"/>
      <c r="Z41" s="186"/>
      <c r="AA41" s="116">
        <v>2</v>
      </c>
      <c r="AB41" s="116"/>
      <c r="AC41" s="116"/>
      <c r="AD41" s="116"/>
      <c r="AE41" s="116"/>
      <c r="AF41" s="116"/>
      <c r="AG41" s="116">
        <v>2</v>
      </c>
      <c r="AH41" s="116"/>
      <c r="AI41" s="116"/>
      <c r="AJ41" s="116"/>
      <c r="AK41" s="116"/>
      <c r="AL41" s="116"/>
      <c r="AM41" s="116"/>
      <c r="AN41" s="116"/>
      <c r="AO41" s="116"/>
      <c r="AP41" s="18"/>
      <c r="AQ41" s="103"/>
    </row>
    <row r="42" spans="1:52" x14ac:dyDescent="0.3">
      <c r="A42" s="6"/>
      <c r="B42" s="187" t="s">
        <v>37</v>
      </c>
      <c r="C42" s="187"/>
      <c r="D42" s="187"/>
      <c r="E42" s="187"/>
      <c r="F42" s="187"/>
      <c r="G42" s="187"/>
      <c r="H42" s="187"/>
      <c r="I42" s="188"/>
      <c r="J42" s="189"/>
      <c r="K42" s="189"/>
      <c r="L42" s="188"/>
      <c r="M42" s="190"/>
      <c r="N42" s="191"/>
      <c r="O42" s="192"/>
      <c r="P42" s="192"/>
      <c r="Q42" s="192"/>
      <c r="R42" s="192"/>
      <c r="S42" s="192"/>
      <c r="T42" s="187"/>
      <c r="U42" s="187"/>
      <c r="V42" s="187"/>
      <c r="W42" s="192"/>
      <c r="X42" s="193" t="s">
        <v>77</v>
      </c>
      <c r="Y42" s="191"/>
      <c r="Z42" s="194"/>
      <c r="AA42" s="187"/>
      <c r="AB42" s="187"/>
      <c r="AC42" s="187"/>
      <c r="AD42" s="187"/>
      <c r="AE42" s="187"/>
      <c r="AF42" s="187"/>
      <c r="AG42" s="192"/>
      <c r="AH42" s="192"/>
      <c r="AI42" s="192"/>
      <c r="AJ42" s="192"/>
      <c r="AK42" s="192"/>
      <c r="AL42" s="192"/>
      <c r="AM42" s="192"/>
      <c r="AN42" s="192"/>
      <c r="AO42" s="192"/>
      <c r="AP42" s="188"/>
      <c r="AQ42" s="30"/>
    </row>
    <row r="43" spans="1:52" x14ac:dyDescent="0.3">
      <c r="A43" s="6"/>
      <c r="B43" s="116" t="s">
        <v>22</v>
      </c>
      <c r="C43" s="116"/>
      <c r="D43" s="116">
        <v>2</v>
      </c>
      <c r="E43" s="116"/>
      <c r="F43" s="116">
        <v>1</v>
      </c>
      <c r="G43" s="116"/>
      <c r="H43" s="116"/>
      <c r="I43" s="18">
        <v>2</v>
      </c>
      <c r="J43" s="172"/>
      <c r="K43" s="172"/>
      <c r="L43" s="18">
        <v>2</v>
      </c>
      <c r="M43" s="186"/>
      <c r="N43" s="186"/>
      <c r="O43" s="116">
        <v>2</v>
      </c>
      <c r="P43" s="116"/>
      <c r="Q43" s="116"/>
      <c r="R43" s="116">
        <v>3</v>
      </c>
      <c r="S43" s="116"/>
      <c r="T43" s="116"/>
      <c r="U43" s="116">
        <v>2</v>
      </c>
      <c r="V43" s="116"/>
      <c r="W43" s="116">
        <v>2</v>
      </c>
      <c r="X43" s="18">
        <v>2</v>
      </c>
      <c r="Y43" s="186"/>
      <c r="Z43" s="186"/>
      <c r="AA43" s="116">
        <v>2</v>
      </c>
      <c r="AB43" s="116"/>
      <c r="AC43" s="116"/>
      <c r="AD43" s="116"/>
      <c r="AE43" s="116"/>
      <c r="AF43" s="116"/>
      <c r="AG43" s="116">
        <v>4</v>
      </c>
      <c r="AH43" s="116"/>
      <c r="AI43" s="116"/>
      <c r="AJ43" s="116"/>
      <c r="AK43" s="116"/>
      <c r="AL43" s="116"/>
      <c r="AM43" s="116"/>
      <c r="AN43" s="116"/>
      <c r="AO43" s="116"/>
      <c r="AP43" s="18"/>
      <c r="AQ43" s="103"/>
    </row>
    <row r="44" spans="1:52" x14ac:dyDescent="0.3">
      <c r="A44" s="6"/>
      <c r="B44" s="187" t="s">
        <v>37</v>
      </c>
      <c r="C44" s="187"/>
      <c r="D44" s="187"/>
      <c r="E44" s="187"/>
      <c r="F44" s="187"/>
      <c r="G44" s="187"/>
      <c r="H44" s="187"/>
      <c r="I44" s="188"/>
      <c r="J44" s="189"/>
      <c r="K44" s="189"/>
      <c r="L44" s="188"/>
      <c r="M44" s="190"/>
      <c r="N44" s="191"/>
      <c r="O44" s="192"/>
      <c r="P44" s="192"/>
      <c r="Q44" s="187"/>
      <c r="R44" s="187"/>
      <c r="S44" s="187"/>
      <c r="T44" s="187"/>
      <c r="U44" s="187"/>
      <c r="V44" s="187"/>
      <c r="W44" s="192"/>
      <c r="X44" s="193" t="s">
        <v>77</v>
      </c>
      <c r="Y44" s="191"/>
      <c r="Z44" s="191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88"/>
      <c r="AQ44" s="30"/>
    </row>
    <row r="45" spans="1:52" x14ac:dyDescent="0.3">
      <c r="A45" s="102"/>
      <c r="B45" s="195" t="s">
        <v>38</v>
      </c>
      <c r="C45" s="195"/>
      <c r="D45" s="195"/>
      <c r="E45" s="195"/>
      <c r="F45" s="195"/>
      <c r="G45" s="195"/>
      <c r="H45" s="195"/>
      <c r="I45" s="196"/>
      <c r="J45" s="174"/>
      <c r="K45" s="174"/>
      <c r="L45" s="196"/>
      <c r="M45" s="199"/>
      <c r="N45" s="197"/>
      <c r="O45" s="195"/>
      <c r="P45" s="195"/>
      <c r="Q45" s="173"/>
      <c r="R45" s="173"/>
      <c r="S45" s="173"/>
      <c r="T45" s="173"/>
      <c r="U45" s="173"/>
      <c r="V45" s="173"/>
      <c r="W45" s="195"/>
      <c r="X45" s="198"/>
      <c r="Y45" s="197"/>
      <c r="Z45" s="197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6"/>
      <c r="AQ45" s="103"/>
    </row>
    <row r="46" spans="1:52" x14ac:dyDescent="0.3">
      <c r="A46" s="6"/>
      <c r="B46" s="192" t="s">
        <v>37</v>
      </c>
      <c r="C46" s="192"/>
      <c r="D46" s="192"/>
      <c r="E46" s="192"/>
      <c r="F46" s="192"/>
      <c r="G46" s="192"/>
      <c r="H46" s="192"/>
      <c r="I46" s="188"/>
      <c r="J46" s="189"/>
      <c r="K46" s="189"/>
      <c r="L46" s="188"/>
      <c r="M46" s="190"/>
      <c r="N46" s="191"/>
      <c r="O46" s="192"/>
      <c r="P46" s="192"/>
      <c r="Q46" s="187"/>
      <c r="R46" s="187"/>
      <c r="S46" s="187"/>
      <c r="T46" s="187"/>
      <c r="U46" s="187"/>
      <c r="V46" s="187"/>
      <c r="W46" s="192"/>
      <c r="X46" s="193"/>
      <c r="Y46" s="191"/>
      <c r="Z46" s="191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88"/>
      <c r="AQ46" s="30"/>
    </row>
    <row r="47" spans="1:52" x14ac:dyDescent="0.3">
      <c r="A47" s="6"/>
      <c r="B47" s="116" t="s">
        <v>25</v>
      </c>
      <c r="C47" s="116"/>
      <c r="D47" s="116">
        <v>1</v>
      </c>
      <c r="E47" s="116"/>
      <c r="F47" s="116">
        <v>1</v>
      </c>
      <c r="G47" s="116"/>
      <c r="H47" s="116"/>
      <c r="I47" s="18">
        <v>1</v>
      </c>
      <c r="J47" s="172"/>
      <c r="K47" s="172"/>
      <c r="L47" s="18"/>
      <c r="M47" s="186"/>
      <c r="N47" s="186"/>
      <c r="O47" s="116">
        <v>1</v>
      </c>
      <c r="P47" s="116"/>
      <c r="Q47" s="116"/>
      <c r="R47" s="116">
        <v>2</v>
      </c>
      <c r="S47" s="116"/>
      <c r="T47" s="116"/>
      <c r="U47" s="116"/>
      <c r="V47" s="116"/>
      <c r="W47" s="116"/>
      <c r="X47" s="18">
        <v>1</v>
      </c>
      <c r="Y47" s="186"/>
      <c r="Z47" s="186"/>
      <c r="AA47" s="116">
        <v>2</v>
      </c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8"/>
      <c r="AQ47" s="103"/>
    </row>
    <row r="48" spans="1:52" x14ac:dyDescent="0.3">
      <c r="A48" s="6"/>
      <c r="B48" s="187" t="s">
        <v>37</v>
      </c>
      <c r="C48" s="187"/>
      <c r="D48" s="187"/>
      <c r="E48" s="187"/>
      <c r="F48" s="187"/>
      <c r="G48" s="187"/>
      <c r="H48" s="187"/>
      <c r="I48" s="188"/>
      <c r="J48" s="189"/>
      <c r="K48" s="189"/>
      <c r="L48" s="188"/>
      <c r="M48" s="190"/>
      <c r="N48" s="190"/>
      <c r="O48" s="187"/>
      <c r="P48" s="187"/>
      <c r="Q48" s="187"/>
      <c r="R48" s="187"/>
      <c r="S48" s="187"/>
      <c r="T48" s="192"/>
      <c r="U48" s="187"/>
      <c r="V48" s="187"/>
      <c r="W48" s="192"/>
      <c r="X48" s="193" t="s">
        <v>77</v>
      </c>
      <c r="Y48" s="191"/>
      <c r="Z48" s="191"/>
      <c r="AA48" s="192"/>
      <c r="AB48" s="192"/>
      <c r="AC48" s="192"/>
      <c r="AD48" s="192"/>
      <c r="AE48" s="192"/>
      <c r="AF48" s="192"/>
      <c r="AG48" s="187"/>
      <c r="AH48" s="187"/>
      <c r="AI48" s="192"/>
      <c r="AJ48" s="192"/>
      <c r="AK48" s="192"/>
      <c r="AL48" s="192"/>
      <c r="AM48" s="192"/>
      <c r="AN48" s="192"/>
      <c r="AO48" s="192"/>
      <c r="AP48" s="188"/>
      <c r="AQ48" s="30"/>
    </row>
    <row r="49" spans="1:43" x14ac:dyDescent="0.3">
      <c r="A49" s="6"/>
      <c r="B49" s="116" t="s">
        <v>78</v>
      </c>
      <c r="C49" s="116"/>
      <c r="D49" s="116">
        <v>1</v>
      </c>
      <c r="E49" s="116"/>
      <c r="F49" s="116">
        <v>1</v>
      </c>
      <c r="G49" s="116"/>
      <c r="H49" s="116"/>
      <c r="I49" s="18">
        <v>2</v>
      </c>
      <c r="J49" s="172"/>
      <c r="K49" s="172"/>
      <c r="L49" s="18">
        <v>1</v>
      </c>
      <c r="M49" s="186"/>
      <c r="N49" s="186"/>
      <c r="O49" s="116">
        <v>1</v>
      </c>
      <c r="P49" s="116"/>
      <c r="Q49" s="116"/>
      <c r="R49" s="116">
        <v>2</v>
      </c>
      <c r="S49" s="116"/>
      <c r="T49" s="116"/>
      <c r="U49" s="116">
        <v>1</v>
      </c>
      <c r="V49" s="116"/>
      <c r="W49" s="116"/>
      <c r="X49" s="18"/>
      <c r="Y49" s="186"/>
      <c r="Z49" s="186"/>
      <c r="AA49" s="116">
        <v>2</v>
      </c>
      <c r="AB49" s="116"/>
      <c r="AC49" s="116"/>
      <c r="AD49" s="116"/>
      <c r="AE49" s="116"/>
      <c r="AF49" s="116"/>
      <c r="AG49" s="116">
        <v>1</v>
      </c>
      <c r="AH49" s="116"/>
      <c r="AI49" s="116"/>
      <c r="AJ49" s="116"/>
      <c r="AK49" s="116"/>
      <c r="AL49" s="116"/>
      <c r="AM49" s="116"/>
      <c r="AN49" s="116"/>
      <c r="AO49" s="116"/>
      <c r="AP49" s="18"/>
      <c r="AQ49" s="103"/>
    </row>
    <row r="50" spans="1:43" x14ac:dyDescent="0.3">
      <c r="A50" s="10"/>
      <c r="B50" s="187" t="s">
        <v>37</v>
      </c>
      <c r="C50" s="187"/>
      <c r="D50" s="187"/>
      <c r="E50" s="187"/>
      <c r="F50" s="187"/>
      <c r="G50" s="187"/>
      <c r="H50" s="187"/>
      <c r="I50" s="188"/>
      <c r="J50" s="189"/>
      <c r="K50" s="189"/>
      <c r="L50" s="188"/>
      <c r="M50" s="190"/>
      <c r="N50" s="190"/>
      <c r="O50" s="187"/>
      <c r="P50" s="187"/>
      <c r="Q50" s="192"/>
      <c r="R50" s="192"/>
      <c r="S50" s="192"/>
      <c r="T50" s="187"/>
      <c r="U50" s="187" t="s">
        <v>77</v>
      </c>
      <c r="V50" s="187"/>
      <c r="W50" s="192"/>
      <c r="X50" s="193"/>
      <c r="Y50" s="191"/>
      <c r="Z50" s="191"/>
      <c r="AA50" s="192"/>
      <c r="AB50" s="192"/>
      <c r="AC50" s="192"/>
      <c r="AD50" s="192"/>
      <c r="AE50" s="192"/>
      <c r="AF50" s="192"/>
      <c r="AG50" s="187"/>
      <c r="AH50" s="187"/>
      <c r="AI50" s="192"/>
      <c r="AJ50" s="192"/>
      <c r="AK50" s="192"/>
      <c r="AL50" s="192"/>
      <c r="AM50" s="192"/>
      <c r="AN50" s="192"/>
      <c r="AO50" s="192"/>
      <c r="AP50" s="192"/>
      <c r="AQ50" s="26"/>
    </row>
    <row r="51" spans="1:43" x14ac:dyDescent="0.3">
      <c r="A51" s="39"/>
      <c r="B51" s="195" t="s">
        <v>39</v>
      </c>
      <c r="C51" s="195"/>
      <c r="D51" s="195"/>
      <c r="E51" s="195"/>
      <c r="F51" s="173" t="s">
        <v>167</v>
      </c>
      <c r="G51" s="195"/>
      <c r="H51" s="195"/>
      <c r="I51" s="196"/>
      <c r="J51" s="174"/>
      <c r="K51" s="174"/>
      <c r="L51" s="196"/>
      <c r="M51" s="199"/>
      <c r="N51" s="199"/>
      <c r="O51" s="173"/>
      <c r="P51" s="173"/>
      <c r="Q51" s="195"/>
      <c r="R51" s="195"/>
      <c r="S51" s="195"/>
      <c r="T51" s="173"/>
      <c r="U51" s="173"/>
      <c r="V51" s="173"/>
      <c r="W51" s="195"/>
      <c r="X51" s="198"/>
      <c r="Y51" s="197"/>
      <c r="Z51" s="197"/>
      <c r="AA51" s="195"/>
      <c r="AB51" s="195"/>
      <c r="AC51" s="195"/>
      <c r="AD51" s="195"/>
      <c r="AE51" s="195"/>
      <c r="AF51" s="195"/>
      <c r="AG51" s="173"/>
      <c r="AH51" s="173"/>
      <c r="AI51" s="195"/>
      <c r="AJ51" s="195"/>
      <c r="AK51" s="195"/>
      <c r="AL51" s="195"/>
      <c r="AM51" s="195"/>
      <c r="AN51" s="195"/>
      <c r="AO51" s="195"/>
      <c r="AP51" s="200"/>
      <c r="AQ51" s="103"/>
    </row>
    <row r="52" spans="1:43" x14ac:dyDescent="0.3">
      <c r="A52" s="10"/>
      <c r="B52" s="192" t="s">
        <v>37</v>
      </c>
      <c r="C52" s="192"/>
      <c r="D52" s="192"/>
      <c r="E52" s="192"/>
      <c r="F52" s="192"/>
      <c r="G52" s="192"/>
      <c r="H52" s="192"/>
      <c r="I52" s="188"/>
      <c r="J52" s="189"/>
      <c r="K52" s="189"/>
      <c r="L52" s="188"/>
      <c r="M52" s="190"/>
      <c r="N52" s="190"/>
      <c r="O52" s="187"/>
      <c r="P52" s="187"/>
      <c r="Q52" s="192"/>
      <c r="R52" s="192"/>
      <c r="S52" s="192"/>
      <c r="T52" s="187"/>
      <c r="U52" s="187"/>
      <c r="V52" s="187"/>
      <c r="W52" s="192"/>
      <c r="X52" s="193"/>
      <c r="Y52" s="191"/>
      <c r="Z52" s="191"/>
      <c r="AA52" s="192"/>
      <c r="AB52" s="192"/>
      <c r="AC52" s="192"/>
      <c r="AD52" s="192"/>
      <c r="AE52" s="192"/>
      <c r="AF52" s="192"/>
      <c r="AG52" s="187"/>
      <c r="AH52" s="187"/>
      <c r="AI52" s="192"/>
      <c r="AJ52" s="192"/>
      <c r="AK52" s="192"/>
      <c r="AL52" s="192"/>
      <c r="AM52" s="192"/>
      <c r="AN52" s="192"/>
      <c r="AO52" s="192"/>
      <c r="AP52" s="192"/>
      <c r="AQ52" s="26"/>
    </row>
    <row r="53" spans="1:43" x14ac:dyDescent="0.3">
      <c r="A53" s="39"/>
      <c r="B53" s="195" t="s">
        <v>40</v>
      </c>
      <c r="C53" s="195"/>
      <c r="D53" s="195"/>
      <c r="E53" s="195"/>
      <c r="F53" s="195"/>
      <c r="G53" s="195"/>
      <c r="H53" s="195"/>
      <c r="I53" s="196"/>
      <c r="J53" s="174"/>
      <c r="K53" s="174"/>
      <c r="L53" s="196"/>
      <c r="M53" s="199"/>
      <c r="N53" s="199"/>
      <c r="O53" s="173"/>
      <c r="P53" s="173"/>
      <c r="Q53" s="195"/>
      <c r="R53" s="195">
        <v>1</v>
      </c>
      <c r="S53" s="195"/>
      <c r="T53" s="173"/>
      <c r="U53" s="173"/>
      <c r="V53" s="173"/>
      <c r="W53" s="195"/>
      <c r="X53" s="198"/>
      <c r="Y53" s="197"/>
      <c r="Z53" s="197"/>
      <c r="AA53" s="195"/>
      <c r="AB53" s="195"/>
      <c r="AC53" s="195"/>
      <c r="AD53" s="195"/>
      <c r="AE53" s="195"/>
      <c r="AF53" s="195"/>
      <c r="AG53" s="173"/>
      <c r="AH53" s="173"/>
      <c r="AI53" s="195"/>
      <c r="AJ53" s="195"/>
      <c r="AK53" s="195"/>
      <c r="AL53" s="195"/>
      <c r="AM53" s="195"/>
      <c r="AN53" s="195"/>
      <c r="AO53" s="195"/>
      <c r="AP53" s="200"/>
      <c r="AQ53" s="103"/>
    </row>
    <row r="54" spans="1:43" x14ac:dyDescent="0.3">
      <c r="A54" s="10"/>
      <c r="B54" s="192" t="s">
        <v>37</v>
      </c>
      <c r="C54" s="192"/>
      <c r="D54" s="192"/>
      <c r="E54" s="192"/>
      <c r="F54" s="192"/>
      <c r="G54" s="192"/>
      <c r="H54" s="192"/>
      <c r="I54" s="188"/>
      <c r="J54" s="189"/>
      <c r="K54" s="189"/>
      <c r="L54" s="188"/>
      <c r="M54" s="190"/>
      <c r="N54" s="190"/>
      <c r="O54" s="187"/>
      <c r="P54" s="187"/>
      <c r="Q54" s="192"/>
      <c r="R54" s="192"/>
      <c r="S54" s="192"/>
      <c r="T54" s="187"/>
      <c r="U54" s="187"/>
      <c r="V54" s="187"/>
      <c r="W54" s="192"/>
      <c r="X54" s="193"/>
      <c r="Y54" s="191"/>
      <c r="Z54" s="191"/>
      <c r="AA54" s="192"/>
      <c r="AB54" s="192"/>
      <c r="AC54" s="192"/>
      <c r="AD54" s="192"/>
      <c r="AE54" s="192"/>
      <c r="AF54" s="192"/>
      <c r="AG54" s="187"/>
      <c r="AH54" s="187"/>
      <c r="AI54" s="192"/>
      <c r="AJ54" s="192"/>
      <c r="AK54" s="192"/>
      <c r="AL54" s="192"/>
      <c r="AM54" s="192"/>
      <c r="AN54" s="192"/>
      <c r="AO54" s="192"/>
      <c r="AP54" s="192"/>
      <c r="AQ54" s="26"/>
    </row>
    <row r="55" spans="1:43" x14ac:dyDescent="0.3">
      <c r="A55" s="15"/>
      <c r="B55" s="201" t="s">
        <v>29</v>
      </c>
      <c r="C55" s="201"/>
      <c r="D55" s="201"/>
      <c r="E55" s="201"/>
      <c r="F55" s="201"/>
      <c r="G55" s="201"/>
      <c r="H55" s="201"/>
      <c r="I55" s="202"/>
      <c r="J55" s="203"/>
      <c r="K55" s="203"/>
      <c r="L55" s="202"/>
      <c r="M55" s="204"/>
      <c r="N55" s="204"/>
      <c r="O55" s="201"/>
      <c r="P55" s="201"/>
      <c r="Q55" s="201"/>
      <c r="R55" s="201"/>
      <c r="S55" s="201"/>
      <c r="T55" s="201"/>
      <c r="U55" s="201">
        <v>1</v>
      </c>
      <c r="V55" s="201"/>
      <c r="W55" s="201"/>
      <c r="X55" s="202"/>
      <c r="Y55" s="204"/>
      <c r="Z55" s="204"/>
      <c r="AA55" s="201"/>
      <c r="AB55" s="201"/>
      <c r="AC55" s="201"/>
      <c r="AD55" s="201"/>
      <c r="AE55" s="201"/>
      <c r="AF55" s="201"/>
      <c r="AG55" s="201"/>
      <c r="AH55" s="201"/>
      <c r="AI55" s="201"/>
      <c r="AJ55" s="201"/>
      <c r="AK55" s="201"/>
      <c r="AL55" s="201"/>
      <c r="AM55" s="201"/>
      <c r="AN55" s="201"/>
      <c r="AO55" s="201"/>
      <c r="AP55" s="205"/>
      <c r="AQ55" s="31"/>
    </row>
    <row r="56" spans="1:43" x14ac:dyDescent="0.3">
      <c r="A56" s="39"/>
      <c r="B56" s="206" t="s">
        <v>37</v>
      </c>
      <c r="C56" s="206"/>
      <c r="D56" s="206"/>
      <c r="E56" s="206"/>
      <c r="F56" s="206"/>
      <c r="G56" s="206"/>
      <c r="H56" s="206"/>
      <c r="I56" s="207"/>
      <c r="J56" s="208"/>
      <c r="K56" s="208"/>
      <c r="L56" s="207"/>
      <c r="M56" s="209"/>
      <c r="N56" s="209"/>
      <c r="O56" s="206"/>
      <c r="P56" s="206"/>
      <c r="Q56" s="206"/>
      <c r="R56" s="206"/>
      <c r="S56" s="206"/>
      <c r="T56" s="206"/>
      <c r="U56" s="206" t="s">
        <v>77</v>
      </c>
      <c r="V56" s="206"/>
      <c r="W56" s="210"/>
      <c r="X56" s="211"/>
      <c r="Y56" s="297"/>
      <c r="Z56" s="209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12"/>
      <c r="AQ56" s="40"/>
    </row>
    <row r="57" spans="1:43" ht="15" thickBot="1" x14ac:dyDescent="0.35">
      <c r="A57" s="39"/>
      <c r="B57" s="213" t="s">
        <v>31</v>
      </c>
      <c r="C57" s="213"/>
      <c r="D57" s="213"/>
      <c r="E57" s="213"/>
      <c r="F57" s="213"/>
      <c r="G57" s="213"/>
      <c r="H57" s="213"/>
      <c r="I57" s="214"/>
      <c r="J57" s="215"/>
      <c r="K57" s="215"/>
      <c r="L57" s="214"/>
      <c r="M57" s="216"/>
      <c r="N57" s="216"/>
      <c r="O57" s="213"/>
      <c r="P57" s="213"/>
      <c r="Q57" s="213"/>
      <c r="R57" s="213"/>
      <c r="S57" s="213"/>
      <c r="T57" s="213"/>
      <c r="U57" s="213"/>
      <c r="V57" s="213"/>
      <c r="W57" s="217"/>
      <c r="X57" s="218"/>
      <c r="Y57" s="298"/>
      <c r="Z57" s="216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9"/>
      <c r="AQ57" s="97"/>
    </row>
    <row r="58" spans="1:43" ht="25.2" thickBot="1" x14ac:dyDescent="0.35">
      <c r="A58" s="11"/>
      <c r="B58" s="100" t="s">
        <v>32</v>
      </c>
      <c r="C58" s="100"/>
      <c r="D58" s="100"/>
      <c r="E58" s="100"/>
      <c r="F58" s="100"/>
      <c r="G58" s="100"/>
      <c r="H58" s="100"/>
      <c r="I58" s="177"/>
      <c r="J58" s="41"/>
      <c r="K58" s="41"/>
      <c r="L58" s="177"/>
      <c r="M58" s="182"/>
      <c r="N58" s="182"/>
      <c r="O58" s="100"/>
      <c r="P58" s="100"/>
      <c r="Q58" s="100"/>
      <c r="R58" s="100"/>
      <c r="S58" s="100"/>
      <c r="T58" s="100"/>
      <c r="U58" s="100"/>
      <c r="V58" s="100"/>
      <c r="W58" s="100"/>
      <c r="X58" s="177"/>
      <c r="Y58" s="182"/>
      <c r="Z58" s="182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220" t="s">
        <v>33</v>
      </c>
      <c r="AQ58" s="41"/>
    </row>
    <row r="59" spans="1:43" x14ac:dyDescent="0.3">
      <c r="A59" s="10" t="s">
        <v>34</v>
      </c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9"/>
      <c r="AQ59" s="98"/>
    </row>
    <row r="60" spans="1:43" x14ac:dyDescent="0.3">
      <c r="A60" s="10"/>
      <c r="B60" s="374"/>
      <c r="C60" s="374"/>
      <c r="D60" s="374"/>
      <c r="E60" s="374"/>
      <c r="F60" s="374"/>
      <c r="G60" s="374"/>
      <c r="H60" s="374"/>
      <c r="I60" s="374"/>
      <c r="J60" s="168"/>
      <c r="K60" s="3"/>
      <c r="L60" s="3"/>
      <c r="M60" s="3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8"/>
      <c r="AD60" s="168"/>
      <c r="AE60" s="168"/>
      <c r="AF60" s="168"/>
      <c r="AG60" s="168"/>
      <c r="AH60" s="168"/>
      <c r="AI60" s="168"/>
      <c r="AJ60" s="168"/>
      <c r="AK60" s="168"/>
      <c r="AL60" s="168"/>
      <c r="AM60" s="168"/>
      <c r="AN60" s="168"/>
      <c r="AO60" s="168"/>
      <c r="AP60" s="48"/>
      <c r="AQ60" s="50"/>
    </row>
    <row r="61" spans="1:43" x14ac:dyDescent="0.3">
      <c r="A61" s="55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69"/>
      <c r="AF61" s="169"/>
      <c r="AG61" s="169"/>
      <c r="AH61" s="169"/>
      <c r="AI61" s="169"/>
      <c r="AJ61" s="169"/>
      <c r="AK61" s="169"/>
      <c r="AL61" s="169"/>
      <c r="AM61" s="169"/>
      <c r="AN61" s="169"/>
      <c r="AO61" s="169"/>
      <c r="AP61" s="169"/>
      <c r="AQ61" s="56"/>
    </row>
    <row r="62" spans="1:43" s="122" customFormat="1" x14ac:dyDescent="0.3">
      <c r="A62" s="120"/>
      <c r="B62" s="221" t="s">
        <v>79</v>
      </c>
      <c r="C62" s="176"/>
      <c r="D62" s="176"/>
      <c r="E62" s="176"/>
      <c r="F62" s="176"/>
      <c r="G62" s="176"/>
      <c r="H62" s="176"/>
      <c r="I62" s="411"/>
      <c r="J62" s="342"/>
      <c r="K62" s="412"/>
      <c r="L62" s="411"/>
      <c r="M62" s="342"/>
      <c r="N62" s="412"/>
      <c r="O62" s="411">
        <v>3</v>
      </c>
      <c r="P62" s="342"/>
      <c r="Q62" s="412"/>
      <c r="R62" s="411">
        <v>1</v>
      </c>
      <c r="S62" s="342"/>
      <c r="T62" s="412"/>
      <c r="U62" s="411">
        <v>2</v>
      </c>
      <c r="V62" s="342"/>
      <c r="W62" s="412"/>
      <c r="X62" s="411"/>
      <c r="Y62" s="342"/>
      <c r="Z62" s="412"/>
      <c r="AA62" s="411">
        <v>1</v>
      </c>
      <c r="AB62" s="342"/>
      <c r="AC62" s="412"/>
      <c r="AD62" s="199"/>
      <c r="AE62" s="199"/>
      <c r="AF62" s="199"/>
      <c r="AG62" s="411">
        <v>2</v>
      </c>
      <c r="AH62" s="342"/>
      <c r="AI62" s="412"/>
      <c r="AJ62" s="277"/>
      <c r="AK62" s="277"/>
      <c r="AL62" s="277"/>
      <c r="AM62" s="277"/>
      <c r="AN62" s="277"/>
      <c r="AO62" s="277"/>
      <c r="AP62" s="221"/>
      <c r="AQ62" s="121"/>
    </row>
    <row r="63" spans="1:43" x14ac:dyDescent="0.3">
      <c r="A63" s="118" t="s">
        <v>134</v>
      </c>
      <c r="B63" s="89" t="s">
        <v>80</v>
      </c>
      <c r="C63" s="89"/>
      <c r="D63" s="89"/>
      <c r="E63" s="89"/>
      <c r="F63" s="89">
        <v>2</v>
      </c>
      <c r="G63" s="89"/>
      <c r="H63" s="89"/>
      <c r="I63" s="335">
        <v>2</v>
      </c>
      <c r="J63" s="336"/>
      <c r="K63" s="337"/>
      <c r="L63" s="335"/>
      <c r="M63" s="336"/>
      <c r="N63" s="337"/>
      <c r="O63" s="335">
        <v>3</v>
      </c>
      <c r="P63" s="336"/>
      <c r="Q63" s="337"/>
      <c r="R63" s="335">
        <v>1</v>
      </c>
      <c r="S63" s="336"/>
      <c r="T63" s="337"/>
      <c r="U63" s="335">
        <v>2</v>
      </c>
      <c r="V63" s="336"/>
      <c r="W63" s="337"/>
      <c r="X63" s="335">
        <v>2</v>
      </c>
      <c r="Y63" s="336"/>
      <c r="Z63" s="337"/>
      <c r="AA63" s="335">
        <v>1</v>
      </c>
      <c r="AB63" s="336"/>
      <c r="AC63" s="337"/>
      <c r="AD63" s="267"/>
      <c r="AE63" s="267"/>
      <c r="AF63" s="267"/>
      <c r="AG63" s="335">
        <v>2</v>
      </c>
      <c r="AH63" s="336"/>
      <c r="AI63" s="337"/>
      <c r="AJ63" s="90"/>
      <c r="AK63" s="90"/>
      <c r="AL63" s="90"/>
      <c r="AM63" s="90"/>
      <c r="AN63" s="90"/>
      <c r="AO63" s="90"/>
      <c r="AP63" s="49"/>
      <c r="AQ63" s="119"/>
    </row>
    <row r="64" spans="1:43" x14ac:dyDescent="0.3">
      <c r="A64" s="6"/>
      <c r="B64" s="116" t="s">
        <v>81</v>
      </c>
      <c r="C64" s="116"/>
      <c r="D64" s="116"/>
      <c r="E64" s="116"/>
      <c r="F64" s="116">
        <v>2</v>
      </c>
      <c r="G64" s="116"/>
      <c r="H64" s="116"/>
      <c r="I64" s="332">
        <v>2</v>
      </c>
      <c r="J64" s="333"/>
      <c r="K64" s="334"/>
      <c r="L64" s="332"/>
      <c r="M64" s="333"/>
      <c r="N64" s="334"/>
      <c r="O64" s="332">
        <v>3</v>
      </c>
      <c r="P64" s="333"/>
      <c r="Q64" s="334"/>
      <c r="R64" s="332">
        <v>1</v>
      </c>
      <c r="S64" s="333"/>
      <c r="T64" s="334"/>
      <c r="U64" s="332">
        <v>2</v>
      </c>
      <c r="V64" s="333"/>
      <c r="W64" s="334"/>
      <c r="X64" s="332">
        <v>2</v>
      </c>
      <c r="Y64" s="333"/>
      <c r="Z64" s="334"/>
      <c r="AA64" s="332">
        <v>1</v>
      </c>
      <c r="AB64" s="333"/>
      <c r="AC64" s="334"/>
      <c r="AD64" s="186"/>
      <c r="AE64" s="186"/>
      <c r="AF64" s="186"/>
      <c r="AG64" s="332">
        <v>2</v>
      </c>
      <c r="AH64" s="333"/>
      <c r="AI64" s="334"/>
      <c r="AJ64" s="172"/>
      <c r="AK64" s="172"/>
      <c r="AL64" s="172"/>
      <c r="AM64" s="172"/>
      <c r="AN64" s="172"/>
      <c r="AO64" s="172"/>
      <c r="AP64" s="18"/>
      <c r="AQ64" s="28"/>
    </row>
    <row r="65" spans="1:43" x14ac:dyDescent="0.3">
      <c r="A65" s="6"/>
      <c r="B65" s="116" t="s">
        <v>82</v>
      </c>
      <c r="C65" s="116"/>
      <c r="D65" s="116"/>
      <c r="E65" s="116"/>
      <c r="F65" s="116">
        <v>2</v>
      </c>
      <c r="G65" s="116"/>
      <c r="H65" s="116"/>
      <c r="I65" s="332">
        <v>2</v>
      </c>
      <c r="J65" s="333"/>
      <c r="K65" s="334"/>
      <c r="L65" s="332"/>
      <c r="M65" s="333"/>
      <c r="N65" s="334"/>
      <c r="O65" s="332">
        <v>3</v>
      </c>
      <c r="P65" s="333"/>
      <c r="Q65" s="334"/>
      <c r="R65" s="332">
        <v>1</v>
      </c>
      <c r="S65" s="333"/>
      <c r="T65" s="334"/>
      <c r="U65" s="332">
        <v>2</v>
      </c>
      <c r="V65" s="333"/>
      <c r="W65" s="334"/>
      <c r="X65" s="332">
        <v>2</v>
      </c>
      <c r="Y65" s="333"/>
      <c r="Z65" s="334"/>
      <c r="AA65" s="332">
        <v>1</v>
      </c>
      <c r="AB65" s="333"/>
      <c r="AC65" s="334"/>
      <c r="AD65" s="186"/>
      <c r="AE65" s="186"/>
      <c r="AF65" s="186"/>
      <c r="AG65" s="332">
        <v>2</v>
      </c>
      <c r="AH65" s="333"/>
      <c r="AI65" s="334"/>
      <c r="AJ65" s="172"/>
      <c r="AK65" s="172"/>
      <c r="AL65" s="172"/>
      <c r="AM65" s="172"/>
      <c r="AN65" s="172"/>
      <c r="AO65" s="172"/>
      <c r="AP65" s="18"/>
      <c r="AQ65" s="28"/>
    </row>
    <row r="66" spans="1:43" x14ac:dyDescent="0.3">
      <c r="A66" s="6"/>
      <c r="B66" s="116" t="s">
        <v>42</v>
      </c>
      <c r="C66" s="116"/>
      <c r="D66" s="116"/>
      <c r="E66" s="116">
        <v>1</v>
      </c>
      <c r="F66" s="116">
        <v>2</v>
      </c>
      <c r="G66" s="116"/>
      <c r="H66" s="116"/>
      <c r="I66" s="332">
        <v>1</v>
      </c>
      <c r="J66" s="333"/>
      <c r="K66" s="334"/>
      <c r="L66" s="332"/>
      <c r="M66" s="333"/>
      <c r="N66" s="334"/>
      <c r="O66" s="332"/>
      <c r="P66" s="333"/>
      <c r="Q66" s="334"/>
      <c r="R66" s="332">
        <v>1</v>
      </c>
      <c r="S66" s="333"/>
      <c r="T66" s="334"/>
      <c r="U66" s="332">
        <v>1</v>
      </c>
      <c r="V66" s="333"/>
      <c r="W66" s="334"/>
      <c r="X66" s="332">
        <v>2</v>
      </c>
      <c r="Y66" s="333"/>
      <c r="Z66" s="334"/>
      <c r="AA66" s="332">
        <v>1</v>
      </c>
      <c r="AB66" s="333"/>
      <c r="AC66" s="334"/>
      <c r="AD66" s="186"/>
      <c r="AE66" s="186"/>
      <c r="AF66" s="186"/>
      <c r="AG66" s="332">
        <v>2</v>
      </c>
      <c r="AH66" s="333"/>
      <c r="AI66" s="334"/>
      <c r="AJ66" s="172"/>
      <c r="AK66" s="172"/>
      <c r="AL66" s="172"/>
      <c r="AM66" s="172"/>
      <c r="AN66" s="172"/>
      <c r="AO66" s="172"/>
      <c r="AP66" s="18"/>
      <c r="AQ66" s="28"/>
    </row>
    <row r="67" spans="1:43" x14ac:dyDescent="0.3">
      <c r="A67" s="6"/>
      <c r="B67" s="116" t="s">
        <v>43</v>
      </c>
      <c r="C67" s="116"/>
      <c r="D67" s="116"/>
      <c r="E67" s="116">
        <v>1</v>
      </c>
      <c r="F67" s="116">
        <v>2</v>
      </c>
      <c r="G67" s="116"/>
      <c r="H67" s="116"/>
      <c r="I67" s="332">
        <v>1</v>
      </c>
      <c r="J67" s="333"/>
      <c r="K67" s="334"/>
      <c r="L67" s="332"/>
      <c r="M67" s="333"/>
      <c r="N67" s="334"/>
      <c r="O67" s="419"/>
      <c r="P67" s="420"/>
      <c r="Q67" s="421"/>
      <c r="R67" s="332">
        <v>1</v>
      </c>
      <c r="S67" s="333"/>
      <c r="T67" s="334"/>
      <c r="U67" s="332"/>
      <c r="V67" s="333"/>
      <c r="W67" s="334"/>
      <c r="X67" s="332">
        <v>2</v>
      </c>
      <c r="Y67" s="333"/>
      <c r="Z67" s="334"/>
      <c r="AA67" s="332">
        <v>1</v>
      </c>
      <c r="AB67" s="333"/>
      <c r="AC67" s="334"/>
      <c r="AD67" s="186"/>
      <c r="AE67" s="186"/>
      <c r="AF67" s="186"/>
      <c r="AG67" s="332">
        <v>1</v>
      </c>
      <c r="AH67" s="333"/>
      <c r="AI67" s="334"/>
      <c r="AJ67" s="172"/>
      <c r="AK67" s="172"/>
      <c r="AL67" s="172"/>
      <c r="AM67" s="172"/>
      <c r="AN67" s="172"/>
      <c r="AO67" s="172"/>
      <c r="AP67" s="18"/>
      <c r="AQ67" s="28"/>
    </row>
    <row r="68" spans="1:43" x14ac:dyDescent="0.3">
      <c r="A68" s="6"/>
      <c r="B68" s="116" t="s">
        <v>44</v>
      </c>
      <c r="C68" s="116"/>
      <c r="D68" s="116"/>
      <c r="E68" s="116">
        <v>1</v>
      </c>
      <c r="F68" s="116">
        <v>2</v>
      </c>
      <c r="G68" s="116"/>
      <c r="H68" s="116"/>
      <c r="I68" s="332">
        <v>1</v>
      </c>
      <c r="J68" s="333"/>
      <c r="K68" s="334"/>
      <c r="L68" s="332"/>
      <c r="M68" s="333"/>
      <c r="N68" s="334"/>
      <c r="O68" s="332"/>
      <c r="P68" s="333"/>
      <c r="Q68" s="334"/>
      <c r="R68" s="332">
        <v>1</v>
      </c>
      <c r="S68" s="333"/>
      <c r="T68" s="334"/>
      <c r="U68" s="332">
        <v>1</v>
      </c>
      <c r="V68" s="333"/>
      <c r="W68" s="334"/>
      <c r="X68" s="332">
        <v>2</v>
      </c>
      <c r="Y68" s="333"/>
      <c r="Z68" s="334"/>
      <c r="AA68" s="332">
        <v>1</v>
      </c>
      <c r="AB68" s="333"/>
      <c r="AC68" s="334"/>
      <c r="AD68" s="186"/>
      <c r="AE68" s="186"/>
      <c r="AF68" s="186"/>
      <c r="AG68" s="332">
        <v>3</v>
      </c>
      <c r="AH68" s="333"/>
      <c r="AI68" s="334"/>
      <c r="AJ68" s="172"/>
      <c r="AK68" s="172"/>
      <c r="AL68" s="172"/>
      <c r="AM68" s="172"/>
      <c r="AN68" s="172"/>
      <c r="AO68" s="172"/>
      <c r="AP68" s="18"/>
      <c r="AQ68" s="28"/>
    </row>
    <row r="69" spans="1:43" x14ac:dyDescent="0.3">
      <c r="A69" s="6"/>
      <c r="B69" s="116" t="s">
        <v>45</v>
      </c>
      <c r="C69" s="116"/>
      <c r="D69" s="116"/>
      <c r="E69" s="116"/>
      <c r="F69" s="116">
        <v>2</v>
      </c>
      <c r="G69" s="116"/>
      <c r="H69" s="116"/>
      <c r="I69" s="332"/>
      <c r="J69" s="333"/>
      <c r="K69" s="334"/>
      <c r="L69" s="332"/>
      <c r="M69" s="333"/>
      <c r="N69" s="334"/>
      <c r="O69" s="332"/>
      <c r="P69" s="333"/>
      <c r="Q69" s="334"/>
      <c r="R69" s="332"/>
      <c r="S69" s="333"/>
      <c r="T69" s="334"/>
      <c r="U69" s="332"/>
      <c r="V69" s="333"/>
      <c r="W69" s="334"/>
      <c r="X69" s="332"/>
      <c r="Y69" s="333"/>
      <c r="Z69" s="334"/>
      <c r="AA69" s="332"/>
      <c r="AB69" s="333"/>
      <c r="AC69" s="334"/>
      <c r="AD69" s="186"/>
      <c r="AE69" s="186"/>
      <c r="AF69" s="186"/>
      <c r="AG69" s="332"/>
      <c r="AH69" s="333"/>
      <c r="AI69" s="334"/>
      <c r="AJ69" s="172"/>
      <c r="AK69" s="172"/>
      <c r="AL69" s="172"/>
      <c r="AM69" s="172"/>
      <c r="AN69" s="172"/>
      <c r="AO69" s="172"/>
      <c r="AP69" s="18"/>
      <c r="AQ69" s="28"/>
    </row>
    <row r="70" spans="1:43" x14ac:dyDescent="0.3">
      <c r="A70" s="6"/>
      <c r="B70" s="116" t="s">
        <v>46</v>
      </c>
      <c r="C70" s="116"/>
      <c r="D70" s="116"/>
      <c r="E70" s="116">
        <v>1</v>
      </c>
      <c r="F70" s="116">
        <v>2</v>
      </c>
      <c r="G70" s="116"/>
      <c r="H70" s="116"/>
      <c r="I70" s="332">
        <v>1</v>
      </c>
      <c r="J70" s="333"/>
      <c r="K70" s="334"/>
      <c r="L70" s="332"/>
      <c r="M70" s="333"/>
      <c r="N70" s="334"/>
      <c r="O70" s="332"/>
      <c r="P70" s="333"/>
      <c r="Q70" s="334"/>
      <c r="R70" s="332">
        <v>1</v>
      </c>
      <c r="S70" s="333"/>
      <c r="T70" s="334"/>
      <c r="U70" s="332">
        <v>1</v>
      </c>
      <c r="V70" s="333"/>
      <c r="W70" s="334"/>
      <c r="X70" s="332">
        <v>2</v>
      </c>
      <c r="Y70" s="333"/>
      <c r="Z70" s="334"/>
      <c r="AA70" s="332">
        <v>1</v>
      </c>
      <c r="AB70" s="333"/>
      <c r="AC70" s="334"/>
      <c r="AD70" s="186"/>
      <c r="AE70" s="186"/>
      <c r="AF70" s="186"/>
      <c r="AG70" s="332">
        <v>1</v>
      </c>
      <c r="AH70" s="333"/>
      <c r="AI70" s="334"/>
      <c r="AJ70" s="172"/>
      <c r="AK70" s="172"/>
      <c r="AL70" s="172"/>
      <c r="AM70" s="172"/>
      <c r="AN70" s="172"/>
      <c r="AO70" s="172"/>
      <c r="AP70" s="18"/>
      <c r="AQ70" s="28"/>
    </row>
    <row r="71" spans="1:43" x14ac:dyDescent="0.3">
      <c r="A71" s="6"/>
      <c r="B71" s="116" t="s">
        <v>47</v>
      </c>
      <c r="C71" s="116"/>
      <c r="D71" s="116"/>
      <c r="E71" s="116">
        <v>1</v>
      </c>
      <c r="F71" s="116">
        <v>2</v>
      </c>
      <c r="G71" s="116"/>
      <c r="H71" s="116"/>
      <c r="I71" s="332">
        <v>1</v>
      </c>
      <c r="J71" s="333"/>
      <c r="K71" s="334"/>
      <c r="L71" s="332"/>
      <c r="M71" s="333"/>
      <c r="N71" s="334"/>
      <c r="O71" s="332"/>
      <c r="P71" s="333"/>
      <c r="Q71" s="334"/>
      <c r="R71" s="332">
        <v>1</v>
      </c>
      <c r="S71" s="333"/>
      <c r="T71" s="334"/>
      <c r="U71" s="332">
        <v>1</v>
      </c>
      <c r="V71" s="333"/>
      <c r="W71" s="334"/>
      <c r="X71" s="332">
        <v>2</v>
      </c>
      <c r="Y71" s="333"/>
      <c r="Z71" s="334"/>
      <c r="AA71" s="332">
        <v>1</v>
      </c>
      <c r="AB71" s="333"/>
      <c r="AC71" s="334"/>
      <c r="AD71" s="186"/>
      <c r="AE71" s="186"/>
      <c r="AF71" s="186"/>
      <c r="AG71" s="332">
        <v>4</v>
      </c>
      <c r="AH71" s="333"/>
      <c r="AI71" s="334"/>
      <c r="AJ71" s="172"/>
      <c r="AK71" s="172"/>
      <c r="AL71" s="172"/>
      <c r="AM71" s="172"/>
      <c r="AN71" s="172"/>
      <c r="AO71" s="172"/>
      <c r="AP71" s="18"/>
      <c r="AQ71" s="28"/>
    </row>
    <row r="72" spans="1:43" x14ac:dyDescent="0.3">
      <c r="A72" s="6"/>
      <c r="B72" s="116" t="s">
        <v>48</v>
      </c>
      <c r="C72" s="116"/>
      <c r="D72" s="116"/>
      <c r="E72" s="116"/>
      <c r="F72" s="116"/>
      <c r="G72" s="116"/>
      <c r="H72" s="116"/>
      <c r="I72" s="332"/>
      <c r="J72" s="333"/>
      <c r="K72" s="334"/>
      <c r="L72" s="332"/>
      <c r="M72" s="333"/>
      <c r="N72" s="334"/>
      <c r="O72" s="332"/>
      <c r="P72" s="333"/>
      <c r="Q72" s="334"/>
      <c r="R72" s="332"/>
      <c r="S72" s="333"/>
      <c r="T72" s="334"/>
      <c r="U72" s="332"/>
      <c r="V72" s="333"/>
      <c r="W72" s="334"/>
      <c r="X72" s="332"/>
      <c r="Y72" s="333"/>
      <c r="Z72" s="334"/>
      <c r="AA72" s="332"/>
      <c r="AB72" s="333"/>
      <c r="AC72" s="334"/>
      <c r="AD72" s="186"/>
      <c r="AE72" s="186"/>
      <c r="AF72" s="186"/>
      <c r="AG72" s="332"/>
      <c r="AH72" s="333"/>
      <c r="AI72" s="334"/>
      <c r="AJ72" s="172"/>
      <c r="AK72" s="172"/>
      <c r="AL72" s="172"/>
      <c r="AM72" s="172"/>
      <c r="AN72" s="172"/>
      <c r="AO72" s="172"/>
      <c r="AP72" s="18"/>
      <c r="AQ72" s="28"/>
    </row>
    <row r="73" spans="1:43" x14ac:dyDescent="0.3">
      <c r="A73" s="6"/>
      <c r="B73" s="116" t="s">
        <v>49</v>
      </c>
      <c r="C73" s="116"/>
      <c r="D73" s="116"/>
      <c r="E73" s="116"/>
      <c r="F73" s="116"/>
      <c r="G73" s="116"/>
      <c r="H73" s="116"/>
      <c r="I73" s="332"/>
      <c r="J73" s="333"/>
      <c r="K73" s="334"/>
      <c r="L73" s="332"/>
      <c r="M73" s="333"/>
      <c r="N73" s="334"/>
      <c r="O73" s="332"/>
      <c r="P73" s="333"/>
      <c r="Q73" s="334"/>
      <c r="R73" s="332"/>
      <c r="S73" s="333"/>
      <c r="T73" s="334"/>
      <c r="U73" s="332"/>
      <c r="V73" s="333"/>
      <c r="W73" s="334"/>
      <c r="X73" s="332"/>
      <c r="Y73" s="333"/>
      <c r="Z73" s="334"/>
      <c r="AA73" s="332"/>
      <c r="AB73" s="333"/>
      <c r="AC73" s="334"/>
      <c r="AD73" s="186"/>
      <c r="AE73" s="186"/>
      <c r="AF73" s="186"/>
      <c r="AG73" s="332"/>
      <c r="AH73" s="333"/>
      <c r="AI73" s="334"/>
      <c r="AJ73" s="172"/>
      <c r="AK73" s="172"/>
      <c r="AL73" s="172"/>
      <c r="AM73" s="172"/>
      <c r="AN73" s="172"/>
      <c r="AO73" s="172"/>
      <c r="AP73" s="18"/>
      <c r="AQ73" s="28"/>
    </row>
    <row r="74" spans="1:43" x14ac:dyDescent="0.3">
      <c r="A74" s="6"/>
      <c r="B74" s="116" t="s">
        <v>50</v>
      </c>
      <c r="C74" s="116"/>
      <c r="D74" s="116"/>
      <c r="E74" s="116"/>
      <c r="F74" s="116"/>
      <c r="G74" s="116"/>
      <c r="H74" s="116"/>
      <c r="I74" s="332"/>
      <c r="J74" s="333"/>
      <c r="K74" s="334"/>
      <c r="L74" s="332"/>
      <c r="M74" s="333"/>
      <c r="N74" s="334"/>
      <c r="O74" s="353"/>
      <c r="P74" s="354"/>
      <c r="Q74" s="355"/>
      <c r="R74" s="332"/>
      <c r="S74" s="333"/>
      <c r="T74" s="334"/>
      <c r="U74" s="332"/>
      <c r="V74" s="333"/>
      <c r="W74" s="334"/>
      <c r="X74" s="332"/>
      <c r="Y74" s="333"/>
      <c r="Z74" s="334"/>
      <c r="AA74" s="332"/>
      <c r="AB74" s="333"/>
      <c r="AC74" s="334"/>
      <c r="AD74" s="186"/>
      <c r="AE74" s="186"/>
      <c r="AF74" s="186"/>
      <c r="AG74" s="332"/>
      <c r="AH74" s="333"/>
      <c r="AI74" s="334"/>
      <c r="AJ74" s="172"/>
      <c r="AK74" s="172"/>
      <c r="AL74" s="172"/>
      <c r="AM74" s="172"/>
      <c r="AN74" s="172"/>
      <c r="AO74" s="172"/>
      <c r="AP74" s="18"/>
      <c r="AQ74" s="28"/>
    </row>
    <row r="75" spans="1:43" x14ac:dyDescent="0.3">
      <c r="A75" s="6"/>
      <c r="B75" s="116" t="s">
        <v>51</v>
      </c>
      <c r="C75" s="116"/>
      <c r="D75" s="116"/>
      <c r="E75" s="116"/>
      <c r="F75" s="116"/>
      <c r="G75" s="116"/>
      <c r="H75" s="116"/>
      <c r="I75" s="332"/>
      <c r="J75" s="333"/>
      <c r="K75" s="334"/>
      <c r="L75" s="332"/>
      <c r="M75" s="333"/>
      <c r="N75" s="334"/>
      <c r="O75" s="332"/>
      <c r="P75" s="333"/>
      <c r="Q75" s="334"/>
      <c r="R75" s="332"/>
      <c r="S75" s="333"/>
      <c r="T75" s="334"/>
      <c r="U75" s="332"/>
      <c r="V75" s="333"/>
      <c r="W75" s="334"/>
      <c r="X75" s="332">
        <v>1</v>
      </c>
      <c r="Y75" s="333"/>
      <c r="Z75" s="334"/>
      <c r="AA75" s="332"/>
      <c r="AB75" s="333"/>
      <c r="AC75" s="334"/>
      <c r="AD75" s="186"/>
      <c r="AE75" s="186"/>
      <c r="AF75" s="186"/>
      <c r="AG75" s="341"/>
      <c r="AH75" s="342"/>
      <c r="AI75" s="343"/>
      <c r="AJ75" s="174"/>
      <c r="AK75" s="174"/>
      <c r="AL75" s="174"/>
      <c r="AM75" s="174"/>
      <c r="AN75" s="174"/>
      <c r="AO75" s="174"/>
      <c r="AP75" s="18"/>
      <c r="AQ75" s="28"/>
    </row>
    <row r="76" spans="1:43" x14ac:dyDescent="0.3">
      <c r="A76" s="6"/>
      <c r="B76" s="116" t="s">
        <v>52</v>
      </c>
      <c r="C76" s="116"/>
      <c r="D76" s="116"/>
      <c r="E76" s="116"/>
      <c r="F76" s="116"/>
      <c r="G76" s="116"/>
      <c r="H76" s="116"/>
      <c r="I76" s="332"/>
      <c r="J76" s="333"/>
      <c r="K76" s="334"/>
      <c r="L76" s="332"/>
      <c r="M76" s="333"/>
      <c r="N76" s="334"/>
      <c r="O76" s="332"/>
      <c r="P76" s="333"/>
      <c r="Q76" s="334"/>
      <c r="R76" s="332"/>
      <c r="S76" s="333"/>
      <c r="T76" s="334"/>
      <c r="U76" s="332"/>
      <c r="V76" s="333"/>
      <c r="W76" s="334"/>
      <c r="X76" s="332"/>
      <c r="Y76" s="333"/>
      <c r="Z76" s="334"/>
      <c r="AA76" s="332"/>
      <c r="AB76" s="333"/>
      <c r="AC76" s="334"/>
      <c r="AD76" s="186"/>
      <c r="AE76" s="186"/>
      <c r="AF76" s="186"/>
      <c r="AG76" s="332"/>
      <c r="AH76" s="333"/>
      <c r="AI76" s="334"/>
      <c r="AJ76" s="172"/>
      <c r="AK76" s="172"/>
      <c r="AL76" s="172"/>
      <c r="AM76" s="172"/>
      <c r="AN76" s="172"/>
      <c r="AO76" s="172"/>
      <c r="AP76" s="18"/>
      <c r="AQ76" s="28"/>
    </row>
    <row r="77" spans="1:43" x14ac:dyDescent="0.3">
      <c r="A77" s="6"/>
      <c r="B77" s="116" t="s">
        <v>53</v>
      </c>
      <c r="C77" s="116"/>
      <c r="D77" s="116"/>
      <c r="E77" s="116"/>
      <c r="F77" s="116"/>
      <c r="G77" s="116"/>
      <c r="H77" s="116"/>
      <c r="I77" s="332"/>
      <c r="J77" s="333"/>
      <c r="K77" s="334"/>
      <c r="L77" s="332"/>
      <c r="M77" s="333"/>
      <c r="N77" s="334"/>
      <c r="O77" s="332"/>
      <c r="P77" s="333"/>
      <c r="Q77" s="334"/>
      <c r="R77" s="332"/>
      <c r="S77" s="333"/>
      <c r="T77" s="334"/>
      <c r="U77" s="332"/>
      <c r="V77" s="333"/>
      <c r="W77" s="334"/>
      <c r="X77" s="332"/>
      <c r="Y77" s="333"/>
      <c r="Z77" s="334"/>
      <c r="AA77" s="332"/>
      <c r="AB77" s="333"/>
      <c r="AC77" s="334"/>
      <c r="AD77" s="186"/>
      <c r="AE77" s="186"/>
      <c r="AF77" s="186"/>
      <c r="AG77" s="332"/>
      <c r="AH77" s="333"/>
      <c r="AI77" s="334"/>
      <c r="AJ77" s="172"/>
      <c r="AK77" s="172"/>
      <c r="AL77" s="172"/>
      <c r="AM77" s="172"/>
      <c r="AN77" s="172"/>
      <c r="AO77" s="172"/>
      <c r="AP77" s="18"/>
      <c r="AQ77" s="28"/>
    </row>
    <row r="78" spans="1:43" x14ac:dyDescent="0.3">
      <c r="A78" s="6"/>
      <c r="B78" s="116" t="s">
        <v>54</v>
      </c>
      <c r="C78" s="116"/>
      <c r="D78" s="116"/>
      <c r="E78" s="116"/>
      <c r="F78" s="116"/>
      <c r="G78" s="116"/>
      <c r="H78" s="116"/>
      <c r="I78" s="332"/>
      <c r="J78" s="333"/>
      <c r="K78" s="334"/>
      <c r="L78" s="332"/>
      <c r="M78" s="333"/>
      <c r="N78" s="334"/>
      <c r="O78" s="332"/>
      <c r="P78" s="333"/>
      <c r="Q78" s="334"/>
      <c r="R78" s="332"/>
      <c r="S78" s="333"/>
      <c r="T78" s="334"/>
      <c r="U78" s="332">
        <v>1</v>
      </c>
      <c r="V78" s="333"/>
      <c r="W78" s="334"/>
      <c r="X78" s="332"/>
      <c r="Y78" s="333"/>
      <c r="Z78" s="334"/>
      <c r="AA78" s="332"/>
      <c r="AB78" s="333"/>
      <c r="AC78" s="334"/>
      <c r="AD78" s="186"/>
      <c r="AE78" s="186"/>
      <c r="AF78" s="186"/>
      <c r="AG78" s="332"/>
      <c r="AH78" s="333"/>
      <c r="AI78" s="334"/>
      <c r="AJ78" s="172"/>
      <c r="AK78" s="172"/>
      <c r="AL78" s="172"/>
      <c r="AM78" s="172"/>
      <c r="AN78" s="172"/>
      <c r="AO78" s="172"/>
      <c r="AP78" s="18"/>
      <c r="AQ78" s="28"/>
    </row>
    <row r="79" spans="1:43" x14ac:dyDescent="0.3">
      <c r="A79" s="6"/>
      <c r="B79" s="116" t="s">
        <v>55</v>
      </c>
      <c r="C79" s="116"/>
      <c r="D79" s="116"/>
      <c r="E79" s="116"/>
      <c r="F79" s="116"/>
      <c r="G79" s="116"/>
      <c r="H79" s="116"/>
      <c r="I79" s="332"/>
      <c r="J79" s="333"/>
      <c r="K79" s="334"/>
      <c r="L79" s="332"/>
      <c r="M79" s="333"/>
      <c r="N79" s="334"/>
      <c r="O79" s="332"/>
      <c r="P79" s="333"/>
      <c r="Q79" s="334"/>
      <c r="R79" s="332"/>
      <c r="S79" s="333"/>
      <c r="T79" s="334"/>
      <c r="U79" s="332"/>
      <c r="V79" s="333"/>
      <c r="W79" s="334"/>
      <c r="X79" s="332">
        <v>1</v>
      </c>
      <c r="Y79" s="333"/>
      <c r="Z79" s="334"/>
      <c r="AA79" s="332"/>
      <c r="AB79" s="333"/>
      <c r="AC79" s="334"/>
      <c r="AD79" s="186"/>
      <c r="AE79" s="186"/>
      <c r="AF79" s="186"/>
      <c r="AG79" s="332"/>
      <c r="AH79" s="333"/>
      <c r="AI79" s="334"/>
      <c r="AJ79" s="172"/>
      <c r="AK79" s="172"/>
      <c r="AL79" s="172"/>
      <c r="AM79" s="172"/>
      <c r="AN79" s="172"/>
      <c r="AO79" s="172"/>
      <c r="AP79" s="18"/>
      <c r="AQ79" s="28"/>
    </row>
    <row r="80" spans="1:43" x14ac:dyDescent="0.3">
      <c r="A80" s="6"/>
      <c r="B80" s="116" t="s">
        <v>56</v>
      </c>
      <c r="C80" s="116"/>
      <c r="D80" s="116"/>
      <c r="E80" s="116"/>
      <c r="F80" s="116"/>
      <c r="G80" s="116"/>
      <c r="H80" s="116"/>
      <c r="I80" s="332"/>
      <c r="J80" s="333"/>
      <c r="K80" s="334"/>
      <c r="L80" s="332"/>
      <c r="M80" s="333"/>
      <c r="N80" s="334"/>
      <c r="O80" s="332"/>
      <c r="P80" s="333"/>
      <c r="Q80" s="334"/>
      <c r="R80" s="332"/>
      <c r="S80" s="333"/>
      <c r="T80" s="334"/>
      <c r="U80" s="332"/>
      <c r="V80" s="333"/>
      <c r="W80" s="334"/>
      <c r="X80" s="332"/>
      <c r="Y80" s="333"/>
      <c r="Z80" s="334"/>
      <c r="AA80" s="332"/>
      <c r="AB80" s="333"/>
      <c r="AC80" s="334"/>
      <c r="AD80" s="186"/>
      <c r="AE80" s="186"/>
      <c r="AF80" s="186"/>
      <c r="AG80" s="332"/>
      <c r="AH80" s="333"/>
      <c r="AI80" s="334"/>
      <c r="AJ80" s="172"/>
      <c r="AK80" s="172"/>
      <c r="AL80" s="172"/>
      <c r="AM80" s="172"/>
      <c r="AN80" s="172"/>
      <c r="AO80" s="172"/>
      <c r="AP80" s="18"/>
      <c r="AQ80" s="28"/>
    </row>
    <row r="81" spans="1:43" x14ac:dyDescent="0.3">
      <c r="A81" s="6"/>
      <c r="B81" s="116" t="s">
        <v>57</v>
      </c>
      <c r="C81" s="116"/>
      <c r="D81" s="116"/>
      <c r="E81" s="116"/>
      <c r="F81" s="116"/>
      <c r="G81" s="116"/>
      <c r="H81" s="116"/>
      <c r="I81" s="332"/>
      <c r="J81" s="333"/>
      <c r="K81" s="334"/>
      <c r="L81" s="332"/>
      <c r="M81" s="333"/>
      <c r="N81" s="334"/>
      <c r="O81" s="332"/>
      <c r="P81" s="333"/>
      <c r="Q81" s="334"/>
      <c r="R81" s="332"/>
      <c r="S81" s="333"/>
      <c r="T81" s="334"/>
      <c r="U81" s="332"/>
      <c r="V81" s="333"/>
      <c r="W81" s="334"/>
      <c r="X81" s="332"/>
      <c r="Y81" s="333"/>
      <c r="Z81" s="334"/>
      <c r="AA81" s="332"/>
      <c r="AB81" s="333"/>
      <c r="AC81" s="334"/>
      <c r="AD81" s="186"/>
      <c r="AE81" s="186"/>
      <c r="AF81" s="186"/>
      <c r="AG81" s="332"/>
      <c r="AH81" s="333"/>
      <c r="AI81" s="334"/>
      <c r="AJ81" s="172"/>
      <c r="AK81" s="172"/>
      <c r="AL81" s="172"/>
      <c r="AM81" s="172"/>
      <c r="AN81" s="172"/>
      <c r="AO81" s="172"/>
      <c r="AP81" s="18"/>
      <c r="AQ81" s="28"/>
    </row>
    <row r="82" spans="1:43" x14ac:dyDescent="0.3">
      <c r="A82" s="6" t="s">
        <v>58</v>
      </c>
      <c r="B82" s="116" t="s">
        <v>59</v>
      </c>
      <c r="C82" s="116"/>
      <c r="D82" s="116"/>
      <c r="E82" s="116"/>
      <c r="F82" s="116"/>
      <c r="G82" s="116"/>
      <c r="H82" s="116"/>
      <c r="I82" s="332"/>
      <c r="J82" s="333"/>
      <c r="K82" s="334"/>
      <c r="L82" s="332"/>
      <c r="M82" s="333"/>
      <c r="N82" s="334"/>
      <c r="O82" s="332"/>
      <c r="P82" s="333"/>
      <c r="Q82" s="334"/>
      <c r="R82" s="332"/>
      <c r="S82" s="333"/>
      <c r="T82" s="334"/>
      <c r="U82" s="332"/>
      <c r="V82" s="333"/>
      <c r="W82" s="334"/>
      <c r="X82" s="332"/>
      <c r="Y82" s="333"/>
      <c r="Z82" s="334"/>
      <c r="AA82" s="332"/>
      <c r="AB82" s="333"/>
      <c r="AC82" s="334"/>
      <c r="AD82" s="186"/>
      <c r="AE82" s="186"/>
      <c r="AF82" s="186"/>
      <c r="AG82" s="332"/>
      <c r="AH82" s="333"/>
      <c r="AI82" s="334"/>
      <c r="AJ82" s="172"/>
      <c r="AK82" s="172"/>
      <c r="AL82" s="172"/>
      <c r="AM82" s="172"/>
      <c r="AN82" s="172"/>
      <c r="AO82" s="172"/>
      <c r="AP82" s="18"/>
      <c r="AQ82" s="28"/>
    </row>
    <row r="83" spans="1:43" x14ac:dyDescent="0.3">
      <c r="A83" s="6"/>
      <c r="B83" s="116"/>
      <c r="C83" s="116"/>
      <c r="D83" s="116"/>
      <c r="E83" s="116"/>
      <c r="F83" s="116"/>
      <c r="G83" s="116"/>
      <c r="H83" s="116"/>
      <c r="I83" s="332"/>
      <c r="J83" s="333"/>
      <c r="K83" s="334"/>
      <c r="L83" s="332"/>
      <c r="M83" s="333"/>
      <c r="N83" s="334"/>
      <c r="O83" s="332"/>
      <c r="P83" s="333"/>
      <c r="Q83" s="334"/>
      <c r="R83" s="332"/>
      <c r="S83" s="333"/>
      <c r="T83" s="334"/>
      <c r="U83" s="332"/>
      <c r="V83" s="333"/>
      <c r="W83" s="334"/>
      <c r="X83" s="332"/>
      <c r="Y83" s="333"/>
      <c r="Z83" s="334"/>
      <c r="AA83" s="332"/>
      <c r="AB83" s="333"/>
      <c r="AC83" s="334"/>
      <c r="AD83" s="186"/>
      <c r="AE83" s="186"/>
      <c r="AF83" s="186"/>
      <c r="AG83" s="332"/>
      <c r="AH83" s="333"/>
      <c r="AI83" s="334"/>
      <c r="AJ83" s="172"/>
      <c r="AK83" s="172"/>
      <c r="AL83" s="172"/>
      <c r="AM83" s="172"/>
      <c r="AN83" s="172"/>
      <c r="AO83" s="172"/>
      <c r="AP83" s="18"/>
      <c r="AQ83" s="28"/>
    </row>
    <row r="84" spans="1:43" ht="24.6" x14ac:dyDescent="0.3">
      <c r="A84" s="6"/>
      <c r="B84" s="173"/>
      <c r="C84" s="173"/>
      <c r="D84" s="173"/>
      <c r="E84" s="173"/>
      <c r="F84" s="173"/>
      <c r="G84" s="173"/>
      <c r="H84" s="173"/>
      <c r="I84" s="341"/>
      <c r="J84" s="342"/>
      <c r="K84" s="343"/>
      <c r="L84" s="341"/>
      <c r="M84" s="342"/>
      <c r="N84" s="343"/>
      <c r="O84" s="341"/>
      <c r="P84" s="342"/>
      <c r="Q84" s="343"/>
      <c r="R84" s="341"/>
      <c r="S84" s="342"/>
      <c r="T84" s="343"/>
      <c r="U84" s="341"/>
      <c r="V84" s="342"/>
      <c r="W84" s="343"/>
      <c r="X84" s="341"/>
      <c r="Y84" s="342"/>
      <c r="Z84" s="343"/>
      <c r="AA84" s="341"/>
      <c r="AB84" s="342"/>
      <c r="AC84" s="343"/>
      <c r="AD84" s="199"/>
      <c r="AE84" s="199"/>
      <c r="AF84" s="199"/>
      <c r="AG84" s="341"/>
      <c r="AH84" s="342"/>
      <c r="AI84" s="343"/>
      <c r="AJ84" s="174"/>
      <c r="AK84" s="174"/>
      <c r="AL84" s="174"/>
      <c r="AM84" s="174"/>
      <c r="AN84" s="174"/>
      <c r="AO84" s="174"/>
      <c r="AP84" s="222" t="s">
        <v>60</v>
      </c>
      <c r="AQ84" s="28"/>
    </row>
    <row r="85" spans="1:43" ht="24.6" x14ac:dyDescent="0.3">
      <c r="A85" s="11"/>
      <c r="B85" s="23" t="s">
        <v>32</v>
      </c>
      <c r="C85" s="23"/>
      <c r="D85" s="23"/>
      <c r="E85" s="23"/>
      <c r="F85" s="23"/>
      <c r="G85" s="23"/>
      <c r="H85" s="23"/>
      <c r="I85" s="338"/>
      <c r="J85" s="339"/>
      <c r="K85" s="340"/>
      <c r="L85" s="338"/>
      <c r="M85" s="339"/>
      <c r="N85" s="340"/>
      <c r="O85" s="338"/>
      <c r="P85" s="339"/>
      <c r="Q85" s="340"/>
      <c r="R85" s="338"/>
      <c r="S85" s="339"/>
      <c r="T85" s="340"/>
      <c r="U85" s="338"/>
      <c r="V85" s="339"/>
      <c r="W85" s="340"/>
      <c r="X85" s="338"/>
      <c r="Y85" s="339"/>
      <c r="Z85" s="340"/>
      <c r="AA85" s="338"/>
      <c r="AB85" s="339"/>
      <c r="AC85" s="340"/>
      <c r="AD85" s="268"/>
      <c r="AE85" s="268"/>
      <c r="AF85" s="268"/>
      <c r="AG85" s="338"/>
      <c r="AH85" s="339"/>
      <c r="AI85" s="340"/>
      <c r="AJ85" s="28"/>
      <c r="AK85" s="28"/>
      <c r="AL85" s="28"/>
      <c r="AM85" s="28"/>
      <c r="AN85" s="28"/>
      <c r="AO85" s="28"/>
      <c r="AP85" s="222" t="s">
        <v>33</v>
      </c>
      <c r="AQ85" s="28"/>
    </row>
    <row r="86" spans="1:43" ht="15" thickBot="1" x14ac:dyDescent="0.35">
      <c r="A86" s="60" t="s">
        <v>34</v>
      </c>
      <c r="B86" s="175"/>
      <c r="C86" s="175"/>
      <c r="D86" s="175"/>
      <c r="E86" s="175"/>
      <c r="F86" s="175"/>
      <c r="G86" s="175"/>
      <c r="H86" s="175"/>
      <c r="I86" s="356"/>
      <c r="J86" s="357"/>
      <c r="K86" s="358"/>
      <c r="L86" s="356"/>
      <c r="M86" s="357"/>
      <c r="N86" s="358"/>
      <c r="O86" s="356"/>
      <c r="P86" s="357"/>
      <c r="Q86" s="358"/>
      <c r="R86" s="356"/>
      <c r="S86" s="357"/>
      <c r="T86" s="358"/>
      <c r="U86" s="356"/>
      <c r="V86" s="357"/>
      <c r="W86" s="358"/>
      <c r="X86" s="356"/>
      <c r="Y86" s="357"/>
      <c r="Z86" s="358"/>
      <c r="AA86" s="356"/>
      <c r="AB86" s="357"/>
      <c r="AC86" s="358"/>
      <c r="AD86" s="269"/>
      <c r="AE86" s="269"/>
      <c r="AF86" s="269"/>
      <c r="AG86" s="356"/>
      <c r="AH86" s="357"/>
      <c r="AI86" s="358"/>
      <c r="AJ86" s="155"/>
      <c r="AK86" s="155"/>
      <c r="AL86" s="155"/>
      <c r="AM86" s="155"/>
      <c r="AN86" s="155"/>
      <c r="AO86" s="155"/>
      <c r="AP86" s="223"/>
      <c r="AQ86" s="62"/>
    </row>
    <row r="87" spans="1:43" x14ac:dyDescent="0.3">
      <c r="A87" s="54"/>
      <c r="B87" s="1"/>
      <c r="C87" s="1"/>
      <c r="D87" s="1"/>
      <c r="E87" s="1"/>
      <c r="F87" s="1"/>
      <c r="G87" s="1"/>
      <c r="H87" s="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1"/>
      <c r="AQ87" s="1"/>
    </row>
    <row r="88" spans="1:43" ht="15" thickBot="1" x14ac:dyDescent="0.3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20"/>
      <c r="Y88" s="5"/>
      <c r="Z88" s="5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20"/>
      <c r="AQ88" s="32"/>
    </row>
    <row r="89" spans="1:43" x14ac:dyDescent="0.3">
      <c r="A89" s="57" t="s">
        <v>61</v>
      </c>
      <c r="B89" s="58" t="s">
        <v>62</v>
      </c>
      <c r="C89" s="58"/>
      <c r="D89" s="58"/>
      <c r="E89" s="58"/>
      <c r="F89" s="58"/>
      <c r="G89" s="58"/>
      <c r="H89" s="58"/>
      <c r="I89" s="350"/>
      <c r="J89" s="351"/>
      <c r="K89" s="352"/>
      <c r="L89" s="350"/>
      <c r="M89" s="351"/>
      <c r="N89" s="352"/>
      <c r="O89" s="350"/>
      <c r="P89" s="351"/>
      <c r="Q89" s="352"/>
      <c r="R89" s="350"/>
      <c r="S89" s="351"/>
      <c r="T89" s="352"/>
      <c r="U89" s="350"/>
      <c r="V89" s="351"/>
      <c r="W89" s="352"/>
      <c r="X89" s="350"/>
      <c r="Y89" s="351"/>
      <c r="Z89" s="352"/>
      <c r="AA89" s="350"/>
      <c r="AB89" s="351"/>
      <c r="AC89" s="352"/>
      <c r="AD89" s="266"/>
      <c r="AE89" s="266"/>
      <c r="AF89" s="266"/>
      <c r="AG89" s="350"/>
      <c r="AH89" s="351"/>
      <c r="AI89" s="352"/>
      <c r="AJ89" s="278"/>
      <c r="AK89" s="278"/>
      <c r="AL89" s="278"/>
      <c r="AM89" s="278"/>
      <c r="AN89" s="278"/>
      <c r="AO89" s="278"/>
      <c r="AP89" s="63"/>
      <c r="AQ89" s="59"/>
    </row>
    <row r="90" spans="1:43" x14ac:dyDescent="0.3">
      <c r="A90" s="10"/>
      <c r="B90" s="22" t="s">
        <v>63</v>
      </c>
      <c r="C90" s="22"/>
      <c r="D90" s="22"/>
      <c r="E90" s="22"/>
      <c r="F90" s="22"/>
      <c r="G90" s="22"/>
      <c r="H90" s="22"/>
      <c r="I90" s="332"/>
      <c r="J90" s="333"/>
      <c r="K90" s="334"/>
      <c r="L90" s="332"/>
      <c r="M90" s="333"/>
      <c r="N90" s="334"/>
      <c r="O90" s="332"/>
      <c r="P90" s="333"/>
      <c r="Q90" s="334"/>
      <c r="R90" s="332"/>
      <c r="S90" s="333"/>
      <c r="T90" s="334"/>
      <c r="U90" s="332"/>
      <c r="V90" s="333"/>
      <c r="W90" s="334"/>
      <c r="X90" s="332"/>
      <c r="Y90" s="333"/>
      <c r="Z90" s="334"/>
      <c r="AA90" s="332"/>
      <c r="AB90" s="333"/>
      <c r="AC90" s="334"/>
      <c r="AD90" s="186"/>
      <c r="AE90" s="186"/>
      <c r="AF90" s="186"/>
      <c r="AG90" s="332"/>
      <c r="AH90" s="333"/>
      <c r="AI90" s="334"/>
      <c r="AJ90" s="172"/>
      <c r="AK90" s="172"/>
      <c r="AL90" s="172"/>
      <c r="AM90" s="172"/>
      <c r="AN90" s="172"/>
      <c r="AO90" s="172"/>
      <c r="AP90" s="34"/>
      <c r="AQ90" s="28"/>
    </row>
    <row r="91" spans="1:43" x14ac:dyDescent="0.3">
      <c r="A91" s="6"/>
      <c r="B91" s="22" t="s">
        <v>64</v>
      </c>
      <c r="C91" s="22"/>
      <c r="D91" s="22"/>
      <c r="E91" s="22"/>
      <c r="F91" s="22">
        <v>1</v>
      </c>
      <c r="G91" s="22"/>
      <c r="H91" s="22"/>
      <c r="I91" s="341"/>
      <c r="J91" s="342"/>
      <c r="K91" s="343"/>
      <c r="L91" s="332">
        <v>1</v>
      </c>
      <c r="M91" s="333"/>
      <c r="N91" s="334"/>
      <c r="O91" s="332"/>
      <c r="P91" s="333"/>
      <c r="Q91" s="334"/>
      <c r="R91" s="332"/>
      <c r="S91" s="333"/>
      <c r="T91" s="334"/>
      <c r="U91" s="332">
        <v>2</v>
      </c>
      <c r="V91" s="333"/>
      <c r="W91" s="334"/>
      <c r="X91" s="332">
        <v>3</v>
      </c>
      <c r="Y91" s="333"/>
      <c r="Z91" s="334"/>
      <c r="AA91" s="332">
        <v>1</v>
      </c>
      <c r="AB91" s="333"/>
      <c r="AC91" s="334"/>
      <c r="AD91" s="186"/>
      <c r="AE91" s="186"/>
      <c r="AF91" s="186"/>
      <c r="AG91" s="332">
        <v>1</v>
      </c>
      <c r="AH91" s="333"/>
      <c r="AI91" s="334"/>
      <c r="AJ91" s="172"/>
      <c r="AK91" s="172"/>
      <c r="AL91" s="172"/>
      <c r="AM91" s="172"/>
      <c r="AN91" s="172"/>
      <c r="AO91" s="172"/>
      <c r="AP91" s="34"/>
      <c r="AQ91" s="28"/>
    </row>
    <row r="92" spans="1:43" x14ac:dyDescent="0.3">
      <c r="A92" s="6"/>
      <c r="B92" s="22" t="s">
        <v>65</v>
      </c>
      <c r="C92" s="22"/>
      <c r="D92" s="22"/>
      <c r="E92" s="22"/>
      <c r="F92" s="22"/>
      <c r="G92" s="22"/>
      <c r="H92" s="22"/>
      <c r="I92" s="341"/>
      <c r="J92" s="342"/>
      <c r="K92" s="343"/>
      <c r="L92" s="332"/>
      <c r="M92" s="333"/>
      <c r="N92" s="334"/>
      <c r="O92" s="332"/>
      <c r="P92" s="333"/>
      <c r="Q92" s="334"/>
      <c r="R92" s="332"/>
      <c r="S92" s="333"/>
      <c r="T92" s="334"/>
      <c r="U92" s="332"/>
      <c r="V92" s="333"/>
      <c r="W92" s="334"/>
      <c r="X92" s="332"/>
      <c r="Y92" s="333"/>
      <c r="Z92" s="334"/>
      <c r="AA92" s="332"/>
      <c r="AB92" s="333"/>
      <c r="AC92" s="334"/>
      <c r="AD92" s="186"/>
      <c r="AE92" s="186"/>
      <c r="AF92" s="186"/>
      <c r="AG92" s="332"/>
      <c r="AH92" s="333"/>
      <c r="AI92" s="334"/>
      <c r="AJ92" s="172"/>
      <c r="AK92" s="172"/>
      <c r="AL92" s="172"/>
      <c r="AM92" s="172"/>
      <c r="AN92" s="172"/>
      <c r="AO92" s="172"/>
      <c r="AP92" s="34"/>
      <c r="AQ92" s="28"/>
    </row>
    <row r="93" spans="1:43" x14ac:dyDescent="0.3">
      <c r="A93" s="6"/>
      <c r="B93" s="22" t="s">
        <v>66</v>
      </c>
      <c r="C93" s="22"/>
      <c r="D93" s="22"/>
      <c r="E93" s="22"/>
      <c r="F93" s="22">
        <v>1</v>
      </c>
      <c r="G93" s="22"/>
      <c r="H93" s="22"/>
      <c r="I93" s="341">
        <v>1</v>
      </c>
      <c r="J93" s="342"/>
      <c r="K93" s="343"/>
      <c r="L93" s="332">
        <v>1</v>
      </c>
      <c r="M93" s="333"/>
      <c r="N93" s="334"/>
      <c r="O93" s="332">
        <v>1</v>
      </c>
      <c r="P93" s="333"/>
      <c r="Q93" s="334"/>
      <c r="R93" s="332">
        <v>1</v>
      </c>
      <c r="S93" s="333"/>
      <c r="T93" s="334"/>
      <c r="U93" s="332">
        <v>1</v>
      </c>
      <c r="V93" s="333"/>
      <c r="W93" s="334"/>
      <c r="X93" s="332">
        <v>1</v>
      </c>
      <c r="Y93" s="333"/>
      <c r="Z93" s="334"/>
      <c r="AA93" s="332">
        <v>1</v>
      </c>
      <c r="AB93" s="333"/>
      <c r="AC93" s="334"/>
      <c r="AD93" s="186"/>
      <c r="AE93" s="186"/>
      <c r="AF93" s="186"/>
      <c r="AG93" s="332">
        <v>1</v>
      </c>
      <c r="AH93" s="333"/>
      <c r="AI93" s="334"/>
      <c r="AJ93" s="172"/>
      <c r="AK93" s="172"/>
      <c r="AL93" s="172"/>
      <c r="AM93" s="172"/>
      <c r="AN93" s="172"/>
      <c r="AO93" s="172"/>
      <c r="AP93" s="34"/>
      <c r="AQ93" s="28"/>
    </row>
    <row r="94" spans="1:43" x14ac:dyDescent="0.3">
      <c r="A94" s="6"/>
      <c r="B94" s="22" t="s">
        <v>67</v>
      </c>
      <c r="C94" s="22"/>
      <c r="D94" s="22"/>
      <c r="E94" s="22"/>
      <c r="F94" s="22"/>
      <c r="G94" s="22"/>
      <c r="H94" s="22"/>
      <c r="I94" s="341"/>
      <c r="J94" s="342"/>
      <c r="K94" s="343"/>
      <c r="L94" s="332"/>
      <c r="M94" s="333"/>
      <c r="N94" s="334"/>
      <c r="O94" s="332"/>
      <c r="P94" s="333"/>
      <c r="Q94" s="334"/>
      <c r="R94" s="341">
        <v>1</v>
      </c>
      <c r="S94" s="342"/>
      <c r="T94" s="343"/>
      <c r="U94" s="332"/>
      <c r="V94" s="333"/>
      <c r="W94" s="334"/>
      <c r="X94" s="332"/>
      <c r="Y94" s="333"/>
      <c r="Z94" s="334"/>
      <c r="AA94" s="332"/>
      <c r="AB94" s="333"/>
      <c r="AC94" s="334"/>
      <c r="AD94" s="186"/>
      <c r="AE94" s="186"/>
      <c r="AF94" s="186"/>
      <c r="AG94" s="332"/>
      <c r="AH94" s="333"/>
      <c r="AI94" s="334"/>
      <c r="AJ94" s="172"/>
      <c r="AK94" s="172"/>
      <c r="AL94" s="172"/>
      <c r="AM94" s="172"/>
      <c r="AN94" s="172"/>
      <c r="AO94" s="172"/>
      <c r="AP94" s="34"/>
      <c r="AQ94" s="28"/>
    </row>
    <row r="95" spans="1:43" x14ac:dyDescent="0.3">
      <c r="A95" s="6"/>
      <c r="B95" s="22" t="s">
        <v>68</v>
      </c>
      <c r="C95" s="22"/>
      <c r="D95" s="22"/>
      <c r="E95" s="22"/>
      <c r="F95" s="22">
        <v>1</v>
      </c>
      <c r="G95" s="22"/>
      <c r="H95" s="22"/>
      <c r="I95" s="341">
        <v>1</v>
      </c>
      <c r="J95" s="342"/>
      <c r="K95" s="343"/>
      <c r="L95" s="332"/>
      <c r="M95" s="333"/>
      <c r="N95" s="334"/>
      <c r="O95" s="332"/>
      <c r="P95" s="333"/>
      <c r="Q95" s="334"/>
      <c r="R95" s="332"/>
      <c r="S95" s="333"/>
      <c r="T95" s="334"/>
      <c r="U95" s="332">
        <v>1</v>
      </c>
      <c r="V95" s="333"/>
      <c r="W95" s="334"/>
      <c r="X95" s="332">
        <v>1</v>
      </c>
      <c r="Y95" s="333"/>
      <c r="Z95" s="334"/>
      <c r="AA95" s="332">
        <v>1</v>
      </c>
      <c r="AB95" s="333"/>
      <c r="AC95" s="334"/>
      <c r="AD95" s="186"/>
      <c r="AE95" s="186"/>
      <c r="AF95" s="186"/>
      <c r="AG95" s="332"/>
      <c r="AH95" s="333"/>
      <c r="AI95" s="334"/>
      <c r="AJ95" s="172"/>
      <c r="AK95" s="172"/>
      <c r="AL95" s="172"/>
      <c r="AM95" s="172"/>
      <c r="AN95" s="172"/>
      <c r="AO95" s="172"/>
      <c r="AP95" s="34"/>
      <c r="AQ95" s="28"/>
    </row>
    <row r="96" spans="1:43" x14ac:dyDescent="0.3">
      <c r="A96" s="6"/>
      <c r="B96" s="22" t="s">
        <v>69</v>
      </c>
      <c r="C96" s="22"/>
      <c r="D96" s="22"/>
      <c r="E96" s="22"/>
      <c r="F96" s="22"/>
      <c r="G96" s="22"/>
      <c r="H96" s="22"/>
      <c r="I96" s="341"/>
      <c r="J96" s="342"/>
      <c r="K96" s="343"/>
      <c r="L96" s="332"/>
      <c r="M96" s="333"/>
      <c r="N96" s="334"/>
      <c r="O96" s="332"/>
      <c r="P96" s="333"/>
      <c r="Q96" s="334"/>
      <c r="R96" s="332"/>
      <c r="S96" s="333"/>
      <c r="T96" s="334"/>
      <c r="U96" s="332"/>
      <c r="V96" s="333"/>
      <c r="W96" s="334"/>
      <c r="X96" s="332"/>
      <c r="Y96" s="333"/>
      <c r="Z96" s="334"/>
      <c r="AA96" s="332"/>
      <c r="AB96" s="333"/>
      <c r="AC96" s="334"/>
      <c r="AD96" s="186"/>
      <c r="AE96" s="186"/>
      <c r="AF96" s="186"/>
      <c r="AG96" s="332"/>
      <c r="AH96" s="333"/>
      <c r="AI96" s="334"/>
      <c r="AJ96" s="172"/>
      <c r="AK96" s="172"/>
      <c r="AL96" s="172"/>
      <c r="AM96" s="172"/>
      <c r="AN96" s="172"/>
      <c r="AO96" s="172"/>
      <c r="AP96" s="34"/>
      <c r="AQ96" s="28"/>
    </row>
    <row r="97" spans="1:45" x14ac:dyDescent="0.3">
      <c r="A97" s="6"/>
      <c r="B97" s="22" t="s">
        <v>70</v>
      </c>
      <c r="C97" s="22"/>
      <c r="D97" s="22"/>
      <c r="E97" s="22"/>
      <c r="F97" s="22">
        <v>1</v>
      </c>
      <c r="G97" s="22"/>
      <c r="H97" s="22"/>
      <c r="I97" s="341">
        <v>1</v>
      </c>
      <c r="J97" s="342"/>
      <c r="K97" s="343"/>
      <c r="L97" s="332"/>
      <c r="M97" s="333"/>
      <c r="N97" s="334"/>
      <c r="O97" s="332"/>
      <c r="P97" s="333"/>
      <c r="Q97" s="334"/>
      <c r="R97" s="332">
        <v>1</v>
      </c>
      <c r="S97" s="333"/>
      <c r="T97" s="334"/>
      <c r="U97" s="332">
        <v>1</v>
      </c>
      <c r="V97" s="333"/>
      <c r="W97" s="334"/>
      <c r="X97" s="332">
        <v>1</v>
      </c>
      <c r="Y97" s="333"/>
      <c r="Z97" s="334"/>
      <c r="AA97" s="332">
        <v>1</v>
      </c>
      <c r="AB97" s="333"/>
      <c r="AC97" s="334"/>
      <c r="AD97" s="186"/>
      <c r="AE97" s="186"/>
      <c r="AF97" s="186"/>
      <c r="AG97" s="332"/>
      <c r="AH97" s="333"/>
      <c r="AI97" s="334"/>
      <c r="AJ97" s="172"/>
      <c r="AK97" s="172"/>
      <c r="AL97" s="172"/>
      <c r="AM97" s="172"/>
      <c r="AN97" s="172"/>
      <c r="AO97" s="172"/>
      <c r="AP97" s="34"/>
      <c r="AQ97" s="28"/>
    </row>
    <row r="98" spans="1:45" x14ac:dyDescent="0.3">
      <c r="A98" s="6"/>
      <c r="B98" s="22" t="s">
        <v>71</v>
      </c>
      <c r="C98" s="22"/>
      <c r="D98" s="22"/>
      <c r="E98" s="22"/>
      <c r="F98" s="22">
        <v>1</v>
      </c>
      <c r="G98" s="22"/>
      <c r="H98" s="22"/>
      <c r="I98" s="341"/>
      <c r="J98" s="342"/>
      <c r="K98" s="343"/>
      <c r="L98" s="332"/>
      <c r="M98" s="333"/>
      <c r="N98" s="334"/>
      <c r="O98" s="332"/>
      <c r="P98" s="333"/>
      <c r="Q98" s="334"/>
      <c r="R98" s="332">
        <v>1</v>
      </c>
      <c r="S98" s="333"/>
      <c r="T98" s="334"/>
      <c r="U98" s="332"/>
      <c r="V98" s="333"/>
      <c r="W98" s="334"/>
      <c r="X98" s="332"/>
      <c r="Y98" s="333"/>
      <c r="Z98" s="334"/>
      <c r="AA98" s="332">
        <v>1</v>
      </c>
      <c r="AB98" s="333"/>
      <c r="AC98" s="334"/>
      <c r="AD98" s="186"/>
      <c r="AE98" s="186"/>
      <c r="AF98" s="186"/>
      <c r="AG98" s="332"/>
      <c r="AH98" s="333"/>
      <c r="AI98" s="334"/>
      <c r="AJ98" s="172"/>
      <c r="AK98" s="172"/>
      <c r="AL98" s="172"/>
      <c r="AM98" s="172"/>
      <c r="AN98" s="172"/>
      <c r="AO98" s="172"/>
      <c r="AP98" s="34"/>
      <c r="AQ98" s="28"/>
    </row>
    <row r="99" spans="1:45" x14ac:dyDescent="0.3">
      <c r="A99" s="6"/>
      <c r="B99" s="22" t="s">
        <v>72</v>
      </c>
      <c r="C99" s="22"/>
      <c r="D99" s="22"/>
      <c r="E99" s="22"/>
      <c r="F99" s="22"/>
      <c r="G99" s="22"/>
      <c r="H99" s="22"/>
      <c r="I99" s="332">
        <v>1</v>
      </c>
      <c r="J99" s="333"/>
      <c r="K99" s="334"/>
      <c r="L99" s="332"/>
      <c r="M99" s="333"/>
      <c r="N99" s="334"/>
      <c r="O99" s="332"/>
      <c r="P99" s="333"/>
      <c r="Q99" s="334"/>
      <c r="R99" s="332"/>
      <c r="S99" s="333"/>
      <c r="T99" s="334"/>
      <c r="U99" s="332"/>
      <c r="V99" s="333"/>
      <c r="W99" s="334"/>
      <c r="X99" s="332"/>
      <c r="Y99" s="333"/>
      <c r="Z99" s="334"/>
      <c r="AA99" s="332"/>
      <c r="AB99" s="333"/>
      <c r="AC99" s="334"/>
      <c r="AD99" s="186"/>
      <c r="AE99" s="186"/>
      <c r="AF99" s="186"/>
      <c r="AG99" s="332"/>
      <c r="AH99" s="333"/>
      <c r="AI99" s="334"/>
      <c r="AJ99" s="172"/>
      <c r="AK99" s="172"/>
      <c r="AL99" s="172"/>
      <c r="AM99" s="172"/>
      <c r="AN99" s="172"/>
      <c r="AO99" s="172"/>
      <c r="AP99" s="34"/>
      <c r="AQ99" s="28"/>
    </row>
    <row r="100" spans="1:45" x14ac:dyDescent="0.3">
      <c r="A100" s="6"/>
      <c r="B100" s="22" t="s">
        <v>73</v>
      </c>
      <c r="C100" s="22"/>
      <c r="D100" s="22"/>
      <c r="E100" s="22"/>
      <c r="F100" s="22"/>
      <c r="G100" s="22"/>
      <c r="H100" s="22"/>
      <c r="I100" s="332"/>
      <c r="J100" s="333"/>
      <c r="K100" s="334"/>
      <c r="L100" s="332"/>
      <c r="M100" s="333"/>
      <c r="N100" s="334"/>
      <c r="O100" s="332"/>
      <c r="P100" s="333"/>
      <c r="Q100" s="334"/>
      <c r="R100" s="332"/>
      <c r="S100" s="333"/>
      <c r="T100" s="334"/>
      <c r="U100" s="332"/>
      <c r="V100" s="333"/>
      <c r="W100" s="334"/>
      <c r="X100" s="332"/>
      <c r="Y100" s="333"/>
      <c r="Z100" s="334"/>
      <c r="AA100" s="332"/>
      <c r="AB100" s="333"/>
      <c r="AC100" s="334"/>
      <c r="AD100" s="186"/>
      <c r="AE100" s="186"/>
      <c r="AF100" s="186"/>
      <c r="AG100" s="332"/>
      <c r="AH100" s="333"/>
      <c r="AI100" s="334"/>
      <c r="AJ100" s="172"/>
      <c r="AK100" s="172"/>
      <c r="AL100" s="172"/>
      <c r="AM100" s="172"/>
      <c r="AN100" s="172"/>
      <c r="AO100" s="172"/>
      <c r="AP100" s="34"/>
      <c r="AQ100" s="28"/>
    </row>
    <row r="101" spans="1:45" x14ac:dyDescent="0.3">
      <c r="A101" s="6" t="s">
        <v>58</v>
      </c>
      <c r="B101" s="22"/>
      <c r="C101" s="22"/>
      <c r="D101" s="22"/>
      <c r="E101" s="22"/>
      <c r="F101" s="22"/>
      <c r="G101" s="22"/>
      <c r="H101" s="22"/>
      <c r="I101" s="332"/>
      <c r="J101" s="333"/>
      <c r="K101" s="334"/>
      <c r="L101" s="332"/>
      <c r="M101" s="333"/>
      <c r="N101" s="334"/>
      <c r="O101" s="332"/>
      <c r="P101" s="333"/>
      <c r="Q101" s="334"/>
      <c r="R101" s="332"/>
      <c r="S101" s="333"/>
      <c r="T101" s="334"/>
      <c r="U101" s="332"/>
      <c r="V101" s="333"/>
      <c r="W101" s="334"/>
      <c r="X101" s="332" t="s">
        <v>26</v>
      </c>
      <c r="Y101" s="333"/>
      <c r="Z101" s="334"/>
      <c r="AA101" s="332"/>
      <c r="AB101" s="333"/>
      <c r="AC101" s="334"/>
      <c r="AD101" s="186"/>
      <c r="AE101" s="186"/>
      <c r="AF101" s="186"/>
      <c r="AG101" s="332"/>
      <c r="AH101" s="333"/>
      <c r="AI101" s="334"/>
      <c r="AJ101" s="172"/>
      <c r="AK101" s="172"/>
      <c r="AL101" s="172"/>
      <c r="AM101" s="172"/>
      <c r="AN101" s="172"/>
      <c r="AO101" s="172"/>
      <c r="AP101" s="35" t="s">
        <v>74</v>
      </c>
      <c r="AQ101" s="28"/>
    </row>
    <row r="102" spans="1:45" ht="25.2" thickBot="1" x14ac:dyDescent="0.35">
      <c r="A102" s="64"/>
      <c r="B102" s="51" t="s">
        <v>32</v>
      </c>
      <c r="C102" s="51"/>
      <c r="D102" s="51"/>
      <c r="E102" s="51"/>
      <c r="F102" s="51"/>
      <c r="G102" s="51"/>
      <c r="H102" s="51"/>
      <c r="I102" s="347"/>
      <c r="J102" s="348"/>
      <c r="K102" s="349"/>
      <c r="L102" s="347"/>
      <c r="M102" s="348"/>
      <c r="N102" s="349"/>
      <c r="O102" s="347"/>
      <c r="P102" s="348"/>
      <c r="Q102" s="349"/>
      <c r="R102" s="347"/>
      <c r="S102" s="348"/>
      <c r="T102" s="349"/>
      <c r="U102" s="347"/>
      <c r="V102" s="348"/>
      <c r="W102" s="349"/>
      <c r="X102" s="347"/>
      <c r="Y102" s="348"/>
      <c r="Z102" s="349"/>
      <c r="AA102" s="347"/>
      <c r="AB102" s="348"/>
      <c r="AC102" s="349"/>
      <c r="AD102" s="270"/>
      <c r="AE102" s="270"/>
      <c r="AF102" s="270"/>
      <c r="AG102" s="344"/>
      <c r="AH102" s="345"/>
      <c r="AI102" s="346"/>
      <c r="AJ102" s="279"/>
      <c r="AK102" s="279"/>
      <c r="AL102" s="279"/>
      <c r="AM102" s="279"/>
      <c r="AN102" s="279"/>
      <c r="AO102" s="279"/>
      <c r="AP102" s="65" t="s">
        <v>33</v>
      </c>
      <c r="AQ102" s="52"/>
      <c r="AR102" s="2"/>
      <c r="AS102" s="2"/>
    </row>
    <row r="103" spans="1:45" s="282" customFormat="1" ht="15" thickBot="1" x14ac:dyDescent="0.35">
      <c r="A103" s="66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6"/>
      <c r="AH103" s="66"/>
      <c r="AI103" s="66"/>
      <c r="AJ103" s="66"/>
      <c r="AK103" s="66"/>
      <c r="AL103" s="66"/>
      <c r="AM103" s="66"/>
      <c r="AN103" s="66"/>
      <c r="AO103" s="66"/>
      <c r="AP103" s="68"/>
      <c r="AQ103" s="67"/>
      <c r="AR103" s="66"/>
      <c r="AS103" s="66"/>
    </row>
    <row r="104" spans="1:45" s="282" customFormat="1" ht="15.75" customHeight="1" thickBot="1" x14ac:dyDescent="0.35">
      <c r="A104" s="422" t="s">
        <v>117</v>
      </c>
      <c r="B104" s="423"/>
      <c r="C104" s="423"/>
      <c r="D104" s="423"/>
      <c r="E104" s="423"/>
      <c r="F104" s="423"/>
      <c r="G104" s="423"/>
      <c r="H104" s="423"/>
      <c r="I104" s="423"/>
      <c r="J104" s="423"/>
      <c r="K104" s="423"/>
      <c r="L104" s="423"/>
      <c r="M104" s="423"/>
      <c r="N104" s="423"/>
      <c r="O104" s="423"/>
      <c r="P104" s="423"/>
      <c r="Q104" s="423"/>
      <c r="R104" s="423"/>
      <c r="S104" s="423"/>
      <c r="T104" s="423"/>
      <c r="U104" s="423"/>
      <c r="V104" s="423"/>
      <c r="W104" s="423"/>
      <c r="X104" s="423"/>
      <c r="Y104" s="423"/>
      <c r="Z104" s="423"/>
      <c r="AA104" s="423"/>
      <c r="AB104" s="423"/>
      <c r="AC104" s="423"/>
      <c r="AD104" s="423"/>
      <c r="AE104" s="423"/>
      <c r="AF104" s="423"/>
      <c r="AG104" s="423"/>
      <c r="AH104" s="423"/>
      <c r="AI104" s="423"/>
      <c r="AJ104" s="423"/>
      <c r="AK104" s="423"/>
      <c r="AL104" s="423"/>
      <c r="AM104" s="423"/>
      <c r="AN104" s="423"/>
      <c r="AO104" s="423"/>
      <c r="AP104" s="423"/>
      <c r="AQ104" s="424"/>
      <c r="AR104" s="66"/>
      <c r="AS104" s="66"/>
    </row>
    <row r="105" spans="1:45" s="282" customFormat="1" ht="15" thickBot="1" x14ac:dyDescent="0.35">
      <c r="A105" s="314" t="s">
        <v>118</v>
      </c>
      <c r="B105" s="315"/>
      <c r="C105" s="314"/>
      <c r="D105" s="316"/>
      <c r="E105" s="315"/>
      <c r="F105" s="314"/>
      <c r="G105" s="316"/>
      <c r="H105" s="315"/>
      <c r="I105" s="314"/>
      <c r="J105" s="316"/>
      <c r="K105" s="315"/>
      <c r="L105" s="314"/>
      <c r="M105" s="316"/>
      <c r="N105" s="315"/>
      <c r="O105" s="314"/>
      <c r="P105" s="316"/>
      <c r="Q105" s="315"/>
      <c r="R105" s="314"/>
      <c r="S105" s="316"/>
      <c r="T105" s="315"/>
      <c r="U105" s="314">
        <v>1</v>
      </c>
      <c r="V105" s="316"/>
      <c r="W105" s="315"/>
      <c r="X105" s="314"/>
      <c r="Y105" s="316"/>
      <c r="Z105" s="315"/>
      <c r="AA105" s="314"/>
      <c r="AB105" s="316"/>
      <c r="AC105" s="315"/>
      <c r="AD105" s="314"/>
      <c r="AE105" s="316"/>
      <c r="AF105" s="315"/>
      <c r="AG105" s="314"/>
      <c r="AH105" s="316"/>
      <c r="AI105" s="315"/>
      <c r="AJ105" s="314"/>
      <c r="AK105" s="316"/>
      <c r="AL105" s="315"/>
      <c r="AM105" s="292"/>
      <c r="AN105" s="292"/>
      <c r="AO105" s="292"/>
      <c r="AP105" s="314"/>
      <c r="AQ105" s="315"/>
      <c r="AR105" s="66"/>
      <c r="AS105" s="66"/>
    </row>
    <row r="106" spans="1:45" s="282" customFormat="1" ht="15" thickBot="1" x14ac:dyDescent="0.35">
      <c r="A106" s="314" t="s">
        <v>123</v>
      </c>
      <c r="B106" s="315"/>
      <c r="C106" s="283"/>
      <c r="D106" s="292"/>
      <c r="E106" s="284"/>
      <c r="F106" s="283"/>
      <c r="G106" s="292"/>
      <c r="H106" s="284"/>
      <c r="I106" s="283"/>
      <c r="J106" s="292"/>
      <c r="K106" s="284"/>
      <c r="L106" s="283"/>
      <c r="M106" s="292"/>
      <c r="N106" s="284"/>
      <c r="O106" s="283"/>
      <c r="P106" s="292"/>
      <c r="Q106" s="284"/>
      <c r="R106" s="283"/>
      <c r="S106" s="292"/>
      <c r="T106" s="284"/>
      <c r="U106" s="314">
        <v>1</v>
      </c>
      <c r="V106" s="316"/>
      <c r="W106" s="315"/>
      <c r="X106" s="283"/>
      <c r="Y106" s="292"/>
      <c r="Z106" s="284"/>
      <c r="AA106" s="283"/>
      <c r="AB106" s="292"/>
      <c r="AC106" s="284"/>
      <c r="AD106" s="283"/>
      <c r="AE106" s="292"/>
      <c r="AF106" s="284"/>
      <c r="AG106" s="283"/>
      <c r="AH106" s="292"/>
      <c r="AI106" s="284"/>
      <c r="AJ106" s="283"/>
      <c r="AK106" s="292"/>
      <c r="AL106" s="284"/>
      <c r="AM106" s="292"/>
      <c r="AN106" s="292"/>
      <c r="AO106" s="292"/>
      <c r="AP106" s="283"/>
      <c r="AQ106" s="284"/>
      <c r="AR106" s="66"/>
      <c r="AS106" s="66"/>
    </row>
    <row r="107" spans="1:45" s="282" customFormat="1" ht="15" thickBot="1" x14ac:dyDescent="0.35">
      <c r="A107" s="314" t="s">
        <v>119</v>
      </c>
      <c r="B107" s="315"/>
      <c r="C107" s="314"/>
      <c r="D107" s="316"/>
      <c r="E107" s="315"/>
      <c r="F107" s="314"/>
      <c r="G107" s="316"/>
      <c r="H107" s="315"/>
      <c r="I107" s="314"/>
      <c r="J107" s="316"/>
      <c r="K107" s="315"/>
      <c r="L107" s="314"/>
      <c r="M107" s="316"/>
      <c r="N107" s="315"/>
      <c r="O107" s="314"/>
      <c r="P107" s="316"/>
      <c r="Q107" s="315"/>
      <c r="R107" s="314"/>
      <c r="S107" s="316"/>
      <c r="T107" s="315"/>
      <c r="U107" s="314">
        <v>1</v>
      </c>
      <c r="V107" s="316"/>
      <c r="W107" s="315"/>
      <c r="X107" s="314"/>
      <c r="Y107" s="316"/>
      <c r="Z107" s="315"/>
      <c r="AA107" s="314"/>
      <c r="AB107" s="316"/>
      <c r="AC107" s="315"/>
      <c r="AD107" s="314"/>
      <c r="AE107" s="316"/>
      <c r="AF107" s="315"/>
      <c r="AG107" s="314"/>
      <c r="AH107" s="316"/>
      <c r="AI107" s="315"/>
      <c r="AJ107" s="314"/>
      <c r="AK107" s="316"/>
      <c r="AL107" s="315"/>
      <c r="AM107" s="292"/>
      <c r="AN107" s="292"/>
      <c r="AO107" s="292"/>
      <c r="AP107" s="314"/>
      <c r="AQ107" s="315"/>
      <c r="AR107" s="66"/>
      <c r="AS107" s="66"/>
    </row>
    <row r="108" spans="1:45" s="282" customFormat="1" ht="15" thickBot="1" x14ac:dyDescent="0.35">
      <c r="A108" s="314" t="s">
        <v>120</v>
      </c>
      <c r="B108" s="315"/>
      <c r="C108" s="314"/>
      <c r="D108" s="316"/>
      <c r="E108" s="315"/>
      <c r="F108" s="314"/>
      <c r="G108" s="316"/>
      <c r="H108" s="315"/>
      <c r="I108" s="314"/>
      <c r="J108" s="316"/>
      <c r="K108" s="315"/>
      <c r="L108" s="314"/>
      <c r="M108" s="316"/>
      <c r="N108" s="315"/>
      <c r="O108" s="314"/>
      <c r="P108" s="316"/>
      <c r="Q108" s="315"/>
      <c r="R108" s="314"/>
      <c r="S108" s="316"/>
      <c r="T108" s="315"/>
      <c r="U108" s="314"/>
      <c r="V108" s="316"/>
      <c r="W108" s="315"/>
      <c r="X108" s="314"/>
      <c r="Y108" s="316"/>
      <c r="Z108" s="315"/>
      <c r="AA108" s="314"/>
      <c r="AB108" s="316"/>
      <c r="AC108" s="315"/>
      <c r="AD108" s="314"/>
      <c r="AE108" s="316"/>
      <c r="AF108" s="315"/>
      <c r="AG108" s="314"/>
      <c r="AH108" s="316"/>
      <c r="AI108" s="315"/>
      <c r="AJ108" s="314">
        <v>1</v>
      </c>
      <c r="AK108" s="316"/>
      <c r="AL108" s="315"/>
      <c r="AM108" s="292"/>
      <c r="AN108" s="292"/>
      <c r="AO108" s="292"/>
      <c r="AP108" s="314"/>
      <c r="AQ108" s="315"/>
      <c r="AR108" s="66"/>
      <c r="AS108" s="66"/>
    </row>
    <row r="109" spans="1:45" s="282" customFormat="1" ht="15" thickBot="1" x14ac:dyDescent="0.35">
      <c r="A109" s="314" t="s">
        <v>121</v>
      </c>
      <c r="B109" s="315"/>
      <c r="C109" s="314"/>
      <c r="D109" s="316"/>
      <c r="E109" s="315"/>
      <c r="F109" s="314"/>
      <c r="G109" s="316"/>
      <c r="H109" s="315"/>
      <c r="I109" s="314"/>
      <c r="J109" s="316"/>
      <c r="K109" s="315"/>
      <c r="L109" s="314"/>
      <c r="M109" s="316"/>
      <c r="N109" s="315"/>
      <c r="O109" s="314"/>
      <c r="P109" s="316"/>
      <c r="Q109" s="315"/>
      <c r="R109" s="314"/>
      <c r="S109" s="316"/>
      <c r="T109" s="315"/>
      <c r="U109" s="314"/>
      <c r="V109" s="316"/>
      <c r="W109" s="315"/>
      <c r="X109" s="314"/>
      <c r="Y109" s="316"/>
      <c r="Z109" s="315"/>
      <c r="AA109" s="314"/>
      <c r="AB109" s="316"/>
      <c r="AC109" s="315"/>
      <c r="AD109" s="314"/>
      <c r="AE109" s="316"/>
      <c r="AF109" s="315"/>
      <c r="AG109" s="314"/>
      <c r="AH109" s="316"/>
      <c r="AI109" s="315"/>
      <c r="AJ109" s="314">
        <v>1</v>
      </c>
      <c r="AK109" s="316"/>
      <c r="AL109" s="315"/>
      <c r="AM109" s="292"/>
      <c r="AN109" s="292"/>
      <c r="AO109" s="292"/>
      <c r="AP109" s="314"/>
      <c r="AQ109" s="315"/>
      <c r="AR109" s="66"/>
      <c r="AS109" s="66"/>
    </row>
    <row r="110" spans="1:45" s="282" customFormat="1" ht="15" thickBot="1" x14ac:dyDescent="0.35">
      <c r="A110" s="314" t="s">
        <v>122</v>
      </c>
      <c r="B110" s="315"/>
      <c r="C110" s="314"/>
      <c r="D110" s="316"/>
      <c r="E110" s="315"/>
      <c r="F110" s="314"/>
      <c r="G110" s="316"/>
      <c r="H110" s="315"/>
      <c r="I110" s="314"/>
      <c r="J110" s="316"/>
      <c r="K110" s="315"/>
      <c r="L110" s="314"/>
      <c r="M110" s="316"/>
      <c r="N110" s="315"/>
      <c r="O110" s="314"/>
      <c r="P110" s="316"/>
      <c r="Q110" s="315"/>
      <c r="R110" s="314"/>
      <c r="S110" s="316"/>
      <c r="T110" s="315"/>
      <c r="U110" s="314"/>
      <c r="V110" s="316"/>
      <c r="W110" s="315"/>
      <c r="X110" s="314"/>
      <c r="Y110" s="316"/>
      <c r="Z110" s="315"/>
      <c r="AA110" s="314"/>
      <c r="AB110" s="316"/>
      <c r="AC110" s="315"/>
      <c r="AD110" s="314"/>
      <c r="AE110" s="316"/>
      <c r="AF110" s="315"/>
      <c r="AG110" s="314"/>
      <c r="AH110" s="316"/>
      <c r="AI110" s="315"/>
      <c r="AJ110" s="314">
        <v>1</v>
      </c>
      <c r="AK110" s="316"/>
      <c r="AL110" s="315"/>
      <c r="AM110" s="292"/>
      <c r="AN110" s="292"/>
      <c r="AO110" s="292"/>
      <c r="AP110" s="283"/>
      <c r="AQ110" s="284"/>
      <c r="AR110" s="66"/>
      <c r="AS110" s="66"/>
    </row>
    <row r="111" spans="1:45" s="282" customFormat="1" ht="15" thickBot="1" x14ac:dyDescent="0.35">
      <c r="A111" s="314" t="s">
        <v>124</v>
      </c>
      <c r="B111" s="315"/>
      <c r="C111" s="314"/>
      <c r="D111" s="316"/>
      <c r="E111" s="315"/>
      <c r="F111" s="314"/>
      <c r="G111" s="316"/>
      <c r="H111" s="315"/>
      <c r="I111" s="314"/>
      <c r="J111" s="316"/>
      <c r="K111" s="315"/>
      <c r="L111" s="314"/>
      <c r="M111" s="316"/>
      <c r="N111" s="315"/>
      <c r="O111" s="314"/>
      <c r="P111" s="316"/>
      <c r="Q111" s="315"/>
      <c r="R111" s="314"/>
      <c r="S111" s="316"/>
      <c r="T111" s="315"/>
      <c r="U111" s="314"/>
      <c r="V111" s="316"/>
      <c r="W111" s="315"/>
      <c r="X111" s="314"/>
      <c r="Y111" s="316"/>
      <c r="Z111" s="315"/>
      <c r="AA111" s="314"/>
      <c r="AB111" s="316"/>
      <c r="AC111" s="315"/>
      <c r="AD111" s="314"/>
      <c r="AE111" s="316"/>
      <c r="AF111" s="315"/>
      <c r="AG111" s="314"/>
      <c r="AH111" s="316"/>
      <c r="AI111" s="315"/>
      <c r="AJ111" s="413">
        <v>1</v>
      </c>
      <c r="AK111" s="414"/>
      <c r="AL111" s="415"/>
      <c r="AM111" s="306"/>
      <c r="AN111" s="306"/>
      <c r="AO111" s="306"/>
      <c r="AP111" s="283"/>
      <c r="AQ111" s="284"/>
      <c r="AR111" s="66"/>
      <c r="AS111" s="66"/>
    </row>
    <row r="112" spans="1:45" s="282" customFormat="1" ht="15" thickBot="1" x14ac:dyDescent="0.35">
      <c r="A112" s="283"/>
      <c r="B112" s="291" t="s">
        <v>129</v>
      </c>
      <c r="C112" s="314">
        <v>2</v>
      </c>
      <c r="D112" s="316"/>
      <c r="E112" s="315"/>
      <c r="F112" s="314">
        <v>1</v>
      </c>
      <c r="G112" s="316"/>
      <c r="H112" s="315"/>
      <c r="I112" s="314"/>
      <c r="J112" s="316"/>
      <c r="K112" s="315"/>
      <c r="L112" s="314"/>
      <c r="M112" s="316"/>
      <c r="N112" s="315"/>
      <c r="O112" s="314"/>
      <c r="P112" s="316"/>
      <c r="Q112" s="315"/>
      <c r="R112" s="314">
        <v>1</v>
      </c>
      <c r="S112" s="316"/>
      <c r="T112" s="315"/>
      <c r="U112" s="314"/>
      <c r="V112" s="316"/>
      <c r="W112" s="315"/>
      <c r="X112" s="314">
        <v>1</v>
      </c>
      <c r="Y112" s="316"/>
      <c r="Z112" s="315"/>
      <c r="AA112" s="314">
        <v>1</v>
      </c>
      <c r="AB112" s="316"/>
      <c r="AC112" s="315"/>
      <c r="AD112" s="314"/>
      <c r="AE112" s="316"/>
      <c r="AF112" s="315"/>
      <c r="AG112" s="314"/>
      <c r="AH112" s="316"/>
      <c r="AI112" s="315"/>
      <c r="AJ112" s="314"/>
      <c r="AK112" s="316"/>
      <c r="AL112" s="315"/>
      <c r="AM112" s="292"/>
      <c r="AN112" s="292"/>
      <c r="AO112" s="292"/>
      <c r="AP112" s="314"/>
      <c r="AQ112" s="315"/>
      <c r="AR112" s="66"/>
      <c r="AS112" s="66"/>
    </row>
    <row r="113" spans="1:45" s="282" customFormat="1" ht="15" thickBot="1" x14ac:dyDescent="0.35">
      <c r="A113" s="314" t="s">
        <v>166</v>
      </c>
      <c r="B113" s="315"/>
      <c r="C113" s="314"/>
      <c r="D113" s="316"/>
      <c r="E113" s="315"/>
      <c r="F113" s="314">
        <v>1</v>
      </c>
      <c r="G113" s="316"/>
      <c r="H113" s="315"/>
      <c r="I113" s="314"/>
      <c r="J113" s="316"/>
      <c r="K113" s="315"/>
      <c r="L113" s="314"/>
      <c r="M113" s="316"/>
      <c r="N113" s="315"/>
      <c r="O113" s="314"/>
      <c r="P113" s="316"/>
      <c r="Q113" s="315"/>
      <c r="R113" s="314"/>
      <c r="S113" s="316"/>
      <c r="T113" s="315"/>
      <c r="U113" s="314"/>
      <c r="V113" s="316"/>
      <c r="W113" s="315"/>
      <c r="X113" s="314"/>
      <c r="Y113" s="316"/>
      <c r="Z113" s="315"/>
      <c r="AA113" s="314"/>
      <c r="AB113" s="316"/>
      <c r="AC113" s="315"/>
      <c r="AD113" s="314"/>
      <c r="AE113" s="316"/>
      <c r="AF113" s="315"/>
      <c r="AG113" s="314"/>
      <c r="AH113" s="316"/>
      <c r="AI113" s="315"/>
      <c r="AJ113" s="314"/>
      <c r="AK113" s="316"/>
      <c r="AL113" s="315"/>
      <c r="AM113" s="292"/>
      <c r="AN113" s="292"/>
      <c r="AO113" s="292"/>
      <c r="AP113" s="314"/>
      <c r="AQ113" s="315"/>
      <c r="AR113" s="66"/>
      <c r="AS113" s="66"/>
    </row>
    <row r="114" spans="1:45" s="282" customFormat="1" ht="15" thickBot="1" x14ac:dyDescent="0.35">
      <c r="A114" s="314"/>
      <c r="B114" s="315"/>
      <c r="C114" s="314"/>
      <c r="D114" s="316"/>
      <c r="E114" s="315"/>
      <c r="F114" s="314"/>
      <c r="G114" s="316"/>
      <c r="H114" s="315"/>
      <c r="I114" s="314"/>
      <c r="J114" s="316"/>
      <c r="K114" s="315"/>
      <c r="L114" s="314"/>
      <c r="M114" s="316"/>
      <c r="N114" s="315"/>
      <c r="O114" s="314"/>
      <c r="P114" s="316"/>
      <c r="Q114" s="315"/>
      <c r="R114" s="314"/>
      <c r="S114" s="316"/>
      <c r="T114" s="315"/>
      <c r="U114" s="314"/>
      <c r="V114" s="316"/>
      <c r="W114" s="315"/>
      <c r="X114" s="314"/>
      <c r="Y114" s="316"/>
      <c r="Z114" s="315"/>
      <c r="AA114" s="314"/>
      <c r="AB114" s="316"/>
      <c r="AC114" s="315"/>
      <c r="AD114" s="314"/>
      <c r="AE114" s="316"/>
      <c r="AF114" s="315"/>
      <c r="AG114" s="314"/>
      <c r="AH114" s="316"/>
      <c r="AI114" s="315"/>
      <c r="AJ114" s="314"/>
      <c r="AK114" s="316"/>
      <c r="AL114" s="315"/>
      <c r="AM114" s="292"/>
      <c r="AN114" s="292"/>
      <c r="AO114" s="292"/>
      <c r="AP114" s="314"/>
      <c r="AQ114" s="315"/>
      <c r="AR114" s="66"/>
      <c r="AS114" s="66"/>
    </row>
    <row r="115" spans="1:45" s="282" customFormat="1" ht="15" thickBot="1" x14ac:dyDescent="0.35">
      <c r="A115" s="314" t="s">
        <v>126</v>
      </c>
      <c r="B115" s="315"/>
      <c r="C115" s="314"/>
      <c r="D115" s="316"/>
      <c r="E115" s="315"/>
      <c r="F115" s="314"/>
      <c r="G115" s="316"/>
      <c r="H115" s="315"/>
      <c r="I115" s="314"/>
      <c r="J115" s="316"/>
      <c r="K115" s="315"/>
      <c r="L115" s="314"/>
      <c r="M115" s="316"/>
      <c r="N115" s="315"/>
      <c r="O115" s="314"/>
      <c r="P115" s="316"/>
      <c r="Q115" s="315"/>
      <c r="R115" s="314"/>
      <c r="S115" s="316"/>
      <c r="T115" s="315"/>
      <c r="U115" s="314"/>
      <c r="V115" s="316"/>
      <c r="W115" s="315"/>
      <c r="X115" s="314"/>
      <c r="Y115" s="316"/>
      <c r="Z115" s="315"/>
      <c r="AA115" s="314"/>
      <c r="AB115" s="316"/>
      <c r="AC115" s="315"/>
      <c r="AD115" s="314"/>
      <c r="AE115" s="316"/>
      <c r="AF115" s="315"/>
      <c r="AG115" s="314"/>
      <c r="AH115" s="316"/>
      <c r="AI115" s="315"/>
      <c r="AJ115" s="413">
        <v>1</v>
      </c>
      <c r="AK115" s="414"/>
      <c r="AL115" s="415"/>
      <c r="AM115" s="306"/>
      <c r="AN115" s="306"/>
      <c r="AO115" s="306"/>
      <c r="AP115" s="314"/>
      <c r="AQ115" s="315"/>
      <c r="AR115" s="66"/>
      <c r="AS115" s="66"/>
    </row>
    <row r="116" spans="1:45" s="282" customFormat="1" ht="15" thickBot="1" x14ac:dyDescent="0.35">
      <c r="A116" s="314" t="s">
        <v>125</v>
      </c>
      <c r="B116" s="315"/>
      <c r="C116" s="314"/>
      <c r="D116" s="316"/>
      <c r="E116" s="315"/>
      <c r="F116" s="314"/>
      <c r="G116" s="316"/>
      <c r="H116" s="315"/>
      <c r="I116" s="314"/>
      <c r="J116" s="316"/>
      <c r="K116" s="315"/>
      <c r="L116" s="314"/>
      <c r="M116" s="316"/>
      <c r="N116" s="315"/>
      <c r="O116" s="314"/>
      <c r="P116" s="316"/>
      <c r="Q116" s="315"/>
      <c r="R116" s="314"/>
      <c r="S116" s="316"/>
      <c r="T116" s="315"/>
      <c r="U116" s="314"/>
      <c r="V116" s="316"/>
      <c r="W116" s="315"/>
      <c r="X116" s="314"/>
      <c r="Y116" s="316"/>
      <c r="Z116" s="315"/>
      <c r="AA116" s="314"/>
      <c r="AB116" s="316"/>
      <c r="AC116" s="315"/>
      <c r="AD116" s="314"/>
      <c r="AE116" s="316"/>
      <c r="AF116" s="315"/>
      <c r="AG116" s="314"/>
      <c r="AH116" s="316"/>
      <c r="AI116" s="315"/>
      <c r="AJ116" s="413">
        <v>1</v>
      </c>
      <c r="AK116" s="414"/>
      <c r="AL116" s="415"/>
      <c r="AM116" s="306"/>
      <c r="AN116" s="306"/>
      <c r="AO116" s="306"/>
      <c r="AP116" s="314"/>
      <c r="AQ116" s="315"/>
      <c r="AR116" s="66"/>
      <c r="AS116" s="66"/>
    </row>
    <row r="117" spans="1:45" x14ac:dyDescent="0.3">
      <c r="A117" s="66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6"/>
      <c r="V117" s="66"/>
      <c r="W117" s="66"/>
      <c r="X117" s="66"/>
      <c r="Y117" s="66"/>
      <c r="Z117" s="66"/>
      <c r="AA117" s="67"/>
      <c r="AB117" s="67"/>
      <c r="AC117" s="67"/>
      <c r="AD117" s="67"/>
      <c r="AE117" s="67"/>
      <c r="AF117" s="67"/>
      <c r="AG117" s="66"/>
      <c r="AH117" s="66"/>
      <c r="AI117" s="66"/>
      <c r="AJ117" s="66"/>
      <c r="AK117" s="66"/>
      <c r="AL117" s="66"/>
      <c r="AM117" s="66"/>
      <c r="AN117" s="66"/>
      <c r="AO117" s="66"/>
      <c r="AP117" s="68"/>
      <c r="AQ117" s="67"/>
      <c r="AR117" s="2"/>
      <c r="AS117" s="2"/>
    </row>
    <row r="118" spans="1:45" x14ac:dyDescent="0.3">
      <c r="A118" s="363" t="s">
        <v>89</v>
      </c>
      <c r="B118" s="363"/>
      <c r="C118" s="363"/>
      <c r="D118" s="363"/>
      <c r="E118" s="363"/>
      <c r="F118" s="363"/>
      <c r="G118" s="363"/>
      <c r="H118" s="363"/>
      <c r="I118" s="363"/>
      <c r="J118" s="363"/>
      <c r="K118" s="363"/>
      <c r="L118" s="363"/>
      <c r="M118" s="363"/>
      <c r="N118" s="363"/>
      <c r="O118" s="363"/>
      <c r="P118" s="363"/>
      <c r="Q118" s="363"/>
      <c r="R118" s="363"/>
      <c r="S118" s="363"/>
      <c r="T118" s="363"/>
      <c r="U118" s="363"/>
      <c r="V118" s="363"/>
      <c r="W118" s="363"/>
      <c r="X118" s="363"/>
      <c r="Y118" s="363"/>
      <c r="Z118" s="363"/>
      <c r="AA118" s="363"/>
      <c r="AB118" s="363"/>
      <c r="AC118" s="363"/>
      <c r="AD118" s="363"/>
      <c r="AE118" s="363"/>
      <c r="AF118" s="363"/>
      <c r="AG118" s="363"/>
      <c r="AH118" s="363"/>
      <c r="AI118" s="363"/>
      <c r="AJ118" s="363"/>
      <c r="AK118" s="363"/>
      <c r="AL118" s="363"/>
      <c r="AM118" s="363"/>
      <c r="AN118" s="363"/>
      <c r="AO118" s="363"/>
      <c r="AP118" s="363"/>
      <c r="AQ118" s="363"/>
      <c r="AR118" s="2"/>
      <c r="AS118" s="2"/>
    </row>
    <row r="119" spans="1:45" ht="27.6" thickBot="1" x14ac:dyDescent="0.35">
      <c r="A119" s="115" t="s">
        <v>75</v>
      </c>
      <c r="B119" s="114"/>
      <c r="C119" s="407"/>
      <c r="D119" s="408"/>
      <c r="E119" s="409"/>
      <c r="F119" s="410"/>
      <c r="G119" s="339"/>
      <c r="H119" s="385"/>
      <c r="I119" s="328"/>
      <c r="J119" s="328"/>
      <c r="K119" s="329"/>
      <c r="L119" s="328"/>
      <c r="M119" s="328"/>
      <c r="N119" s="329"/>
      <c r="O119" s="330"/>
      <c r="P119" s="330"/>
      <c r="Q119" s="331"/>
      <c r="R119" s="328">
        <v>42843</v>
      </c>
      <c r="S119" s="328"/>
      <c r="T119" s="329"/>
      <c r="U119" s="328">
        <v>42849</v>
      </c>
      <c r="V119" s="328"/>
      <c r="W119" s="329"/>
      <c r="X119" s="328">
        <v>43493</v>
      </c>
      <c r="Y119" s="328"/>
      <c r="Z119" s="329"/>
      <c r="AA119" s="383">
        <v>43261</v>
      </c>
      <c r="AB119" s="384"/>
      <c r="AC119" s="385"/>
      <c r="AD119" s="239"/>
      <c r="AE119" s="239"/>
      <c r="AF119" s="239"/>
      <c r="AG119" s="328">
        <v>41902</v>
      </c>
      <c r="AH119" s="328"/>
      <c r="AI119" s="329"/>
      <c r="AJ119" s="280"/>
      <c r="AK119" s="280"/>
      <c r="AL119" s="280"/>
      <c r="AM119" s="280"/>
      <c r="AN119" s="280"/>
      <c r="AO119" s="280"/>
      <c r="AP119" s="114"/>
      <c r="AQ119" s="114"/>
      <c r="AR119" s="2"/>
      <c r="AS119" s="2"/>
    </row>
    <row r="120" spans="1:45" ht="15" customHeight="1" x14ac:dyDescent="0.3">
      <c r="A120" s="1"/>
      <c r="B120" s="1"/>
      <c r="C120" s="233"/>
      <c r="D120" s="302"/>
      <c r="E120" s="224"/>
      <c r="F120" s="1"/>
      <c r="G120" s="1"/>
      <c r="H120" s="1"/>
      <c r="I120" s="375" t="s">
        <v>137</v>
      </c>
      <c r="J120" s="376"/>
      <c r="K120" s="377"/>
      <c r="L120" s="375"/>
      <c r="M120" s="376"/>
      <c r="N120" s="377"/>
      <c r="O120" s="375"/>
      <c r="P120" s="376"/>
      <c r="Q120" s="377"/>
      <c r="R120" s="375" t="s">
        <v>133</v>
      </c>
      <c r="S120" s="376"/>
      <c r="T120" s="377"/>
      <c r="U120" s="375" t="s">
        <v>91</v>
      </c>
      <c r="V120" s="376"/>
      <c r="W120" s="377"/>
      <c r="X120" s="387"/>
      <c r="Y120" s="388"/>
      <c r="Z120" s="389"/>
      <c r="AA120" s="375" t="s">
        <v>165</v>
      </c>
      <c r="AB120" s="376"/>
      <c r="AC120" s="377"/>
      <c r="AD120" s="271"/>
      <c r="AE120" s="271"/>
      <c r="AF120" s="271"/>
      <c r="AG120" s="375" t="s">
        <v>110</v>
      </c>
      <c r="AH120" s="376"/>
      <c r="AI120" s="377"/>
      <c r="AJ120" s="238"/>
      <c r="AK120" s="238"/>
      <c r="AL120" s="238"/>
      <c r="AM120" s="238"/>
      <c r="AN120" s="238"/>
      <c r="AO120" s="238"/>
      <c r="AP120" s="1"/>
      <c r="AQ120" s="1"/>
      <c r="AR120" s="1"/>
      <c r="AS120" s="1"/>
    </row>
    <row r="121" spans="1:45" ht="15" customHeight="1" x14ac:dyDescent="0.3">
      <c r="A121" s="1"/>
      <c r="B121" s="1"/>
      <c r="C121" s="225"/>
      <c r="D121" s="299"/>
      <c r="E121" s="226"/>
      <c r="F121" s="1"/>
      <c r="G121" s="1"/>
      <c r="H121" s="1"/>
      <c r="I121" s="378"/>
      <c r="J121" s="379"/>
      <c r="K121" s="380"/>
      <c r="L121" s="378"/>
      <c r="M121" s="379"/>
      <c r="N121" s="380"/>
      <c r="O121" s="378"/>
      <c r="P121" s="379"/>
      <c r="Q121" s="380"/>
      <c r="R121" s="378"/>
      <c r="S121" s="379"/>
      <c r="T121" s="380"/>
      <c r="U121" s="378"/>
      <c r="V121" s="379"/>
      <c r="W121" s="380"/>
      <c r="X121" s="390"/>
      <c r="Y121" s="391"/>
      <c r="Z121" s="392"/>
      <c r="AA121" s="378"/>
      <c r="AB121" s="379"/>
      <c r="AC121" s="380"/>
      <c r="AD121" s="238"/>
      <c r="AE121" s="238"/>
      <c r="AF121" s="238"/>
      <c r="AG121" s="378"/>
      <c r="AH121" s="379"/>
      <c r="AI121" s="380"/>
      <c r="AJ121" s="238"/>
      <c r="AK121" s="238"/>
      <c r="AL121" s="238"/>
      <c r="AM121" s="238"/>
      <c r="AN121" s="238"/>
      <c r="AO121" s="238"/>
      <c r="AP121" s="1"/>
      <c r="AQ121" s="1"/>
      <c r="AR121" s="4"/>
      <c r="AS121" s="4"/>
    </row>
    <row r="122" spans="1:45" ht="15" thickBot="1" x14ac:dyDescent="0.35">
      <c r="A122" s="1"/>
      <c r="B122" s="1"/>
      <c r="C122" s="234" t="s">
        <v>97</v>
      </c>
      <c r="D122" s="303"/>
      <c r="E122" s="226"/>
      <c r="F122" s="1"/>
      <c r="G122" s="1"/>
      <c r="H122" s="1"/>
      <c r="I122" s="378"/>
      <c r="J122" s="379"/>
      <c r="K122" s="380"/>
      <c r="L122" s="378"/>
      <c r="M122" s="379"/>
      <c r="N122" s="380"/>
      <c r="O122" s="378"/>
      <c r="P122" s="379"/>
      <c r="Q122" s="380"/>
      <c r="R122" s="381"/>
      <c r="S122" s="382"/>
      <c r="T122" s="386"/>
      <c r="U122" s="378"/>
      <c r="V122" s="379"/>
      <c r="W122" s="380"/>
      <c r="X122" s="393"/>
      <c r="Y122" s="394"/>
      <c r="Z122" s="395"/>
      <c r="AA122" s="378"/>
      <c r="AB122" s="379"/>
      <c r="AC122" s="380"/>
      <c r="AD122" s="238"/>
      <c r="AE122" s="238"/>
      <c r="AF122" s="238"/>
      <c r="AG122" s="378"/>
      <c r="AH122" s="379"/>
      <c r="AI122" s="380"/>
      <c r="AJ122" s="238"/>
      <c r="AK122" s="238"/>
      <c r="AL122" s="238"/>
      <c r="AM122" s="238"/>
      <c r="AN122" s="238"/>
      <c r="AO122" s="238"/>
      <c r="AP122" s="1"/>
      <c r="AQ122" s="1"/>
      <c r="AR122" s="1"/>
      <c r="AS122" s="1"/>
    </row>
    <row r="123" spans="1:45" ht="15" customHeight="1" thickBot="1" x14ac:dyDescent="0.35">
      <c r="A123" s="1"/>
      <c r="B123" s="1"/>
      <c r="C123" s="234" t="s">
        <v>98</v>
      </c>
      <c r="D123" s="303"/>
      <c r="E123" s="226"/>
      <c r="F123" s="1"/>
      <c r="G123" s="1"/>
      <c r="H123" s="1"/>
      <c r="I123" s="378"/>
      <c r="J123" s="379"/>
      <c r="K123" s="380"/>
      <c r="L123" s="378"/>
      <c r="M123" s="379"/>
      <c r="N123" s="380"/>
      <c r="O123" s="378"/>
      <c r="P123" s="379"/>
      <c r="Q123" s="380"/>
      <c r="R123" s="429"/>
      <c r="S123" s="430"/>
      <c r="T123" s="431"/>
      <c r="U123" s="381"/>
      <c r="V123" s="382"/>
      <c r="W123" s="386"/>
      <c r="X123" s="375"/>
      <c r="Y123" s="376"/>
      <c r="Z123" s="377"/>
      <c r="AA123" s="381"/>
      <c r="AB123" s="382"/>
      <c r="AC123" s="386"/>
      <c r="AD123" s="238"/>
      <c r="AE123" s="238"/>
      <c r="AF123" s="238"/>
      <c r="AG123" s="378"/>
      <c r="AH123" s="379"/>
      <c r="AI123" s="380"/>
      <c r="AJ123" s="238"/>
      <c r="AK123" s="238"/>
      <c r="AL123" s="238"/>
      <c r="AM123" s="238"/>
      <c r="AN123" s="238"/>
      <c r="AO123" s="238"/>
      <c r="AP123" s="1"/>
      <c r="AQ123" s="1"/>
      <c r="AR123" s="1"/>
      <c r="AS123" s="1"/>
    </row>
    <row r="124" spans="1:45" ht="15" thickBot="1" x14ac:dyDescent="0.35">
      <c r="A124" s="1"/>
      <c r="B124" s="1"/>
      <c r="C124" s="227"/>
      <c r="D124" s="299"/>
      <c r="E124" s="228"/>
      <c r="F124" s="1"/>
      <c r="G124" s="1"/>
      <c r="H124" s="1"/>
      <c r="I124" s="378"/>
      <c r="J124" s="379"/>
      <c r="K124" s="380"/>
      <c r="L124" s="381"/>
      <c r="M124" s="382"/>
      <c r="N124" s="386"/>
      <c r="O124" s="381"/>
      <c r="P124" s="382"/>
      <c r="Q124" s="386"/>
      <c r="R124" s="432"/>
      <c r="S124" s="433"/>
      <c r="T124" s="434"/>
      <c r="U124" s="396" t="s">
        <v>90</v>
      </c>
      <c r="V124" s="397"/>
      <c r="W124" s="389"/>
      <c r="X124" s="378"/>
      <c r="Y124" s="379"/>
      <c r="Z124" s="380"/>
      <c r="AA124" s="398"/>
      <c r="AB124" s="399"/>
      <c r="AC124" s="400"/>
      <c r="AD124" s="272"/>
      <c r="AE124" s="272"/>
      <c r="AF124" s="272"/>
      <c r="AG124" s="381"/>
      <c r="AH124" s="382"/>
      <c r="AI124" s="386"/>
      <c r="AJ124" s="238"/>
      <c r="AK124" s="238"/>
      <c r="AL124" s="238"/>
      <c r="AM124" s="238"/>
      <c r="AN124" s="238"/>
      <c r="AO124" s="238"/>
      <c r="AP124" s="1"/>
      <c r="AQ124" s="1"/>
      <c r="AR124" s="1"/>
      <c r="AS124" s="1"/>
    </row>
    <row r="125" spans="1:45" ht="15" thickBot="1" x14ac:dyDescent="0.35">
      <c r="A125" s="1"/>
      <c r="B125" s="1"/>
      <c r="C125" s="229"/>
      <c r="D125" s="304"/>
      <c r="E125" s="230"/>
      <c r="F125" s="1"/>
      <c r="G125" s="1"/>
      <c r="H125" s="1"/>
      <c r="I125" s="381"/>
      <c r="J125" s="382"/>
      <c r="K125" s="386"/>
      <c r="L125" s="1"/>
      <c r="M125" s="1"/>
      <c r="N125" s="1"/>
      <c r="O125" s="1"/>
      <c r="P125" s="1"/>
      <c r="Q125" s="1"/>
      <c r="R125" s="285" t="s">
        <v>129</v>
      </c>
      <c r="S125" s="300"/>
      <c r="T125" s="286"/>
      <c r="U125" s="390"/>
      <c r="V125" s="391"/>
      <c r="W125" s="392"/>
      <c r="X125" s="378"/>
      <c r="Y125" s="379"/>
      <c r="Z125" s="380"/>
      <c r="AA125" s="401"/>
      <c r="AB125" s="402"/>
      <c r="AC125" s="403"/>
      <c r="AD125" s="272"/>
      <c r="AE125" s="272"/>
      <c r="AF125" s="272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ht="15" thickBot="1" x14ac:dyDescent="0.35">
      <c r="A126" s="1"/>
      <c r="B126" s="1"/>
      <c r="C126" s="231"/>
      <c r="D126" s="305"/>
      <c r="E126" s="23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87" t="s">
        <v>127</v>
      </c>
      <c r="S126" s="299"/>
      <c r="T126" s="288"/>
      <c r="U126" s="390"/>
      <c r="V126" s="391"/>
      <c r="W126" s="392"/>
      <c r="X126" s="381"/>
      <c r="Y126" s="382"/>
      <c r="Z126" s="386"/>
      <c r="AA126" s="401"/>
      <c r="AB126" s="402"/>
      <c r="AC126" s="403"/>
      <c r="AD126" s="272"/>
      <c r="AE126" s="272"/>
      <c r="AF126" s="272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87" t="s">
        <v>130</v>
      </c>
      <c r="S127" s="299"/>
      <c r="T127" s="288"/>
      <c r="U127" s="393"/>
      <c r="V127" s="394"/>
      <c r="W127" s="395"/>
      <c r="X127" s="375"/>
      <c r="Y127" s="376"/>
      <c r="Z127" s="377"/>
      <c r="AA127" s="404"/>
      <c r="AB127" s="405"/>
      <c r="AC127" s="406"/>
      <c r="AD127" s="272"/>
      <c r="AE127" s="272"/>
      <c r="AF127" s="272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89" t="s">
        <v>128</v>
      </c>
      <c r="S128" s="301"/>
      <c r="T128" s="290"/>
      <c r="U128" s="375"/>
      <c r="V128" s="376"/>
      <c r="W128" s="377"/>
      <c r="X128" s="379"/>
      <c r="Y128" s="379"/>
      <c r="Z128" s="38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25"/>
      <c r="S129" s="425"/>
      <c r="T129" s="426"/>
      <c r="U129" s="378"/>
      <c r="V129" s="379"/>
      <c r="W129" s="380"/>
      <c r="X129" s="379"/>
      <c r="Y129" s="379"/>
      <c r="Z129" s="38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27"/>
      <c r="S130" s="427"/>
      <c r="T130" s="428"/>
      <c r="U130" s="378"/>
      <c r="V130" s="379"/>
      <c r="W130" s="380"/>
      <c r="X130" s="382"/>
      <c r="Y130" s="382"/>
      <c r="Z130" s="386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ht="15" thickBo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381"/>
      <c r="V131" s="382"/>
      <c r="W131" s="382"/>
      <c r="X131" s="398"/>
      <c r="Y131" s="399"/>
      <c r="Z131" s="377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5" ht="22.8" x14ac:dyDescent="0.4">
      <c r="A132" s="5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378"/>
      <c r="Y132" s="379"/>
      <c r="Z132" s="38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5" ht="15" thickBo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381"/>
      <c r="Y133" s="382"/>
      <c r="Z133" s="386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381" spans="15:17" x14ac:dyDescent="0.3">
      <c r="O381" s="1"/>
      <c r="P381" s="1"/>
      <c r="Q381" s="1"/>
    </row>
    <row r="382" spans="15:17" x14ac:dyDescent="0.3">
      <c r="O382" s="1"/>
      <c r="P382" s="1"/>
      <c r="Q382" s="1"/>
    </row>
    <row r="383" spans="15:17" x14ac:dyDescent="0.3">
      <c r="O383" s="1"/>
      <c r="P383" s="1"/>
      <c r="Q383" s="1"/>
    </row>
    <row r="384" spans="15:17" x14ac:dyDescent="0.3">
      <c r="O384" s="1"/>
      <c r="P384" s="1"/>
      <c r="Q384" s="1"/>
    </row>
    <row r="385" spans="9:41" x14ac:dyDescent="0.3">
      <c r="O385" s="1"/>
      <c r="P385" s="1"/>
      <c r="Q385" s="1"/>
    </row>
    <row r="386" spans="9:41" x14ac:dyDescent="0.3">
      <c r="O386" s="1"/>
      <c r="P386" s="1"/>
      <c r="Q386" s="1"/>
    </row>
    <row r="387" spans="9:41" x14ac:dyDescent="0.3"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9:41" x14ac:dyDescent="0.3"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9:41" x14ac:dyDescent="0.3"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9:41" x14ac:dyDescent="0.3"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9:41" x14ac:dyDescent="0.3"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9:41" x14ac:dyDescent="0.3"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9:41" x14ac:dyDescent="0.3"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9:41" x14ac:dyDescent="0.3"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9:41" x14ac:dyDescent="0.3"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9:41" x14ac:dyDescent="0.3"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9:41" x14ac:dyDescent="0.3">
      <c r="I397" s="1"/>
      <c r="J397" s="1"/>
      <c r="K397" s="1"/>
      <c r="L397" s="1"/>
      <c r="M397" s="1"/>
      <c r="N397" s="1"/>
      <c r="O397" s="25"/>
      <c r="P397" s="25"/>
      <c r="Q397" s="25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9:41" x14ac:dyDescent="0.3">
      <c r="I398" s="1"/>
      <c r="J398" s="1"/>
      <c r="K398" s="1"/>
      <c r="L398" s="1"/>
      <c r="M398" s="1"/>
      <c r="N398" s="1"/>
      <c r="O398" s="25"/>
      <c r="P398" s="25"/>
      <c r="Q398" s="25"/>
      <c r="R398" s="1"/>
      <c r="S398" s="1"/>
      <c r="T398" s="1"/>
      <c r="U398" s="25"/>
      <c r="V398" s="25"/>
      <c r="W398" s="2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9:41" x14ac:dyDescent="0.3">
      <c r="I399" s="1"/>
      <c r="J399" s="1"/>
      <c r="K399" s="1"/>
      <c r="L399" s="1"/>
      <c r="M399" s="1"/>
      <c r="N399" s="1"/>
      <c r="O399" s="25"/>
      <c r="P399" s="25"/>
      <c r="Q399" s="25"/>
      <c r="R399" s="1"/>
      <c r="S399" s="1"/>
      <c r="T399" s="1"/>
      <c r="U399" s="25"/>
      <c r="V399" s="25"/>
      <c r="W399" s="2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9:41" x14ac:dyDescent="0.3">
      <c r="I400" s="1"/>
      <c r="J400" s="1"/>
      <c r="K400" s="1"/>
      <c r="L400" s="1"/>
      <c r="M400" s="1"/>
      <c r="N400" s="1"/>
      <c r="O400" s="25"/>
      <c r="P400" s="25"/>
      <c r="Q400" s="25"/>
      <c r="R400" s="25"/>
      <c r="S400" s="25"/>
      <c r="T400" s="25"/>
      <c r="U400" s="25"/>
      <c r="V400" s="25"/>
      <c r="W400" s="2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3" x14ac:dyDescent="0.3"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3" x14ac:dyDescent="0.3"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1"/>
      <c r="X402" s="1"/>
      <c r="Y402" s="1"/>
      <c r="Z402" s="1"/>
      <c r="AA402" s="25"/>
      <c r="AB402" s="25"/>
      <c r="AC402" s="25"/>
      <c r="AD402" s="25"/>
      <c r="AE402" s="25"/>
      <c r="AF402" s="25"/>
      <c r="AG402" s="25"/>
      <c r="AH402" s="25"/>
      <c r="AI402" s="25"/>
      <c r="AJ402" s="1"/>
      <c r="AK402" s="1"/>
      <c r="AL402" s="1"/>
      <c r="AM402" s="1"/>
      <c r="AN402" s="1"/>
      <c r="AO402" s="1"/>
    </row>
    <row r="403" spans="1:43" x14ac:dyDescent="0.3">
      <c r="A403" s="1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1"/>
      <c r="X403" s="1"/>
      <c r="Y403" s="1"/>
      <c r="Z403" s="1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1"/>
      <c r="AQ403" s="1"/>
    </row>
    <row r="404" spans="1:43" x14ac:dyDescent="0.3">
      <c r="A404" s="1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1"/>
      <c r="X404" s="1"/>
      <c r="Y404" s="1"/>
      <c r="Z404" s="1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1"/>
      <c r="AQ404" s="1"/>
    </row>
    <row r="405" spans="1:43" x14ac:dyDescent="0.3">
      <c r="A405" s="1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1"/>
      <c r="X405" s="1"/>
      <c r="Y405" s="1"/>
      <c r="Z405" s="1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1"/>
      <c r="AQ405" s="1"/>
    </row>
    <row r="406" spans="1:43" x14ac:dyDescent="0.3">
      <c r="A406" s="1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1"/>
      <c r="X406" s="1"/>
      <c r="Y406" s="1"/>
      <c r="Z406" s="1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1"/>
      <c r="AQ406" s="1"/>
    </row>
    <row r="407" spans="1:43" x14ac:dyDescent="0.3">
      <c r="A407" s="1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1"/>
      <c r="X407" s="1"/>
      <c r="Y407" s="1"/>
      <c r="Z407" s="1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1"/>
      <c r="AQ407" s="1"/>
    </row>
    <row r="408" spans="1:43" x14ac:dyDescent="0.3">
      <c r="A408" s="1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1"/>
      <c r="X408" s="1"/>
      <c r="Y408" s="1"/>
      <c r="Z408" s="1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1"/>
      <c r="AQ408" s="1"/>
    </row>
    <row r="409" spans="1:43" x14ac:dyDescent="0.3">
      <c r="A409" s="1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1"/>
      <c r="X409" s="1"/>
      <c r="Y409" s="1"/>
      <c r="Z409" s="1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1"/>
      <c r="AQ409" s="1"/>
    </row>
    <row r="410" spans="1:43" x14ac:dyDescent="0.3">
      <c r="A410" s="1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1"/>
      <c r="X410" s="1"/>
      <c r="Y410" s="1"/>
      <c r="Z410" s="1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1"/>
      <c r="AQ410" s="1"/>
    </row>
    <row r="411" spans="1:43" x14ac:dyDescent="0.3">
      <c r="A411" s="1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1"/>
      <c r="X411" s="1"/>
      <c r="Y411" s="1"/>
      <c r="Z411" s="1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1"/>
      <c r="AQ411" s="1"/>
    </row>
    <row r="412" spans="1:43" x14ac:dyDescent="0.3">
      <c r="A412" s="1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1"/>
      <c r="X412" s="1"/>
      <c r="Y412" s="1"/>
      <c r="Z412" s="1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1"/>
      <c r="AQ412" s="1"/>
    </row>
    <row r="413" spans="1:43" x14ac:dyDescent="0.3">
      <c r="A413" s="1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1"/>
      <c r="X413" s="1"/>
      <c r="Y413" s="1"/>
      <c r="Z413" s="1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1"/>
      <c r="AQ413" s="1"/>
    </row>
    <row r="414" spans="1:43" x14ac:dyDescent="0.3">
      <c r="A414" s="1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1"/>
      <c r="X414" s="1"/>
      <c r="Y414" s="1"/>
      <c r="Z414" s="1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1"/>
      <c r="AQ414" s="1"/>
    </row>
    <row r="415" spans="1:43" x14ac:dyDescent="0.3">
      <c r="A415" s="1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1"/>
      <c r="X415" s="1"/>
      <c r="Y415" s="1"/>
      <c r="Z415" s="1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1"/>
      <c r="AQ415" s="1"/>
    </row>
    <row r="416" spans="1:43" x14ac:dyDescent="0.3">
      <c r="A416" s="1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1"/>
      <c r="X416" s="1"/>
      <c r="Y416" s="1"/>
      <c r="Z416" s="1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1"/>
      <c r="AQ416" s="1"/>
    </row>
    <row r="417" spans="1:43" x14ac:dyDescent="0.3">
      <c r="A417" s="1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1"/>
      <c r="X417" s="1"/>
      <c r="Y417" s="1"/>
      <c r="Z417" s="1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1"/>
      <c r="AQ417" s="1"/>
    </row>
    <row r="418" spans="1:43" x14ac:dyDescent="0.3">
      <c r="A418" s="1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1"/>
      <c r="X418" s="1"/>
      <c r="Y418" s="1"/>
      <c r="Z418" s="1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1"/>
      <c r="AQ418" s="37"/>
    </row>
    <row r="419" spans="1:43" x14ac:dyDescent="0.3">
      <c r="A419" s="1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1"/>
      <c r="X419" s="1"/>
      <c r="Y419" s="1"/>
      <c r="Z419" s="1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1"/>
      <c r="AQ419" s="37"/>
    </row>
    <row r="420" spans="1:43" x14ac:dyDescent="0.3">
      <c r="A420" s="1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1"/>
      <c r="X420" s="1"/>
      <c r="Y420" s="1"/>
      <c r="Z420" s="1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1"/>
      <c r="AQ420" s="37"/>
    </row>
    <row r="421" spans="1:43" x14ac:dyDescent="0.3">
      <c r="A421" s="1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1"/>
      <c r="X421" s="1"/>
      <c r="Y421" s="1"/>
      <c r="Z421" s="1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1"/>
      <c r="AQ421" s="37"/>
    </row>
    <row r="422" spans="1:43" x14ac:dyDescent="0.3">
      <c r="A422" s="1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1"/>
      <c r="X422" s="1"/>
      <c r="Y422" s="1"/>
      <c r="Z422" s="1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1"/>
      <c r="AQ422" s="37"/>
    </row>
    <row r="423" spans="1:43" x14ac:dyDescent="0.3">
      <c r="A423" s="1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1"/>
      <c r="X423" s="1"/>
      <c r="Y423" s="1"/>
      <c r="Z423" s="1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1"/>
      <c r="AQ423" s="37"/>
    </row>
    <row r="424" spans="1:43" x14ac:dyDescent="0.3">
      <c r="A424" s="1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R424" s="25"/>
      <c r="S424" s="25"/>
      <c r="T424" s="25"/>
      <c r="U424" s="25"/>
      <c r="V424" s="25"/>
      <c r="W424" s="21"/>
      <c r="X424" s="1"/>
      <c r="Y424" s="1"/>
      <c r="Z424" s="1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1"/>
      <c r="AQ424" s="37"/>
    </row>
    <row r="425" spans="1:43" x14ac:dyDescent="0.3">
      <c r="A425" s="1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R425" s="25"/>
      <c r="S425" s="25"/>
      <c r="T425" s="25"/>
      <c r="U425" s="25"/>
      <c r="V425" s="25"/>
      <c r="W425" s="21"/>
      <c r="X425" s="1"/>
      <c r="Y425" s="1"/>
      <c r="Z425" s="1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1"/>
      <c r="AQ425" s="37"/>
    </row>
    <row r="426" spans="1:43" x14ac:dyDescent="0.3">
      <c r="A426" s="1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R426" s="25"/>
      <c r="S426" s="25"/>
      <c r="T426" s="25"/>
      <c r="U426" s="25"/>
      <c r="V426" s="25"/>
      <c r="W426" s="21"/>
      <c r="X426" s="1"/>
      <c r="Y426" s="1"/>
      <c r="Z426" s="1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1"/>
      <c r="AQ426" s="37"/>
    </row>
    <row r="427" spans="1:43" x14ac:dyDescent="0.3">
      <c r="A427" s="1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R427" s="25"/>
      <c r="S427" s="25"/>
      <c r="T427" s="25"/>
      <c r="U427" s="25"/>
      <c r="V427" s="25"/>
      <c r="W427" s="21"/>
      <c r="X427" s="1"/>
      <c r="Y427" s="1"/>
      <c r="Z427" s="1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1"/>
      <c r="AQ427" s="37"/>
    </row>
    <row r="428" spans="1:43" x14ac:dyDescent="0.3">
      <c r="A428" s="1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R428" s="25"/>
      <c r="S428" s="25"/>
      <c r="T428" s="25"/>
      <c r="U428" s="25"/>
      <c r="V428" s="25"/>
      <c r="W428" s="21"/>
      <c r="X428" s="1"/>
      <c r="Y428" s="1"/>
      <c r="Z428" s="1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1"/>
      <c r="AQ428" s="37"/>
    </row>
    <row r="429" spans="1:43" x14ac:dyDescent="0.3">
      <c r="A429" s="1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R429" s="25"/>
      <c r="S429" s="25"/>
      <c r="T429" s="25"/>
      <c r="U429" s="25"/>
      <c r="V429" s="25"/>
      <c r="W429" s="21"/>
      <c r="X429" s="1"/>
      <c r="Y429" s="1"/>
      <c r="Z429" s="1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1"/>
      <c r="AQ429" s="37"/>
    </row>
  </sheetData>
  <mergeCells count="536">
    <mergeCell ref="O120:Q124"/>
    <mergeCell ref="R129:T130"/>
    <mergeCell ref="AM2:AO2"/>
    <mergeCell ref="AM3:AO3"/>
    <mergeCell ref="AJ4:AL4"/>
    <mergeCell ref="AM4:AO4"/>
    <mergeCell ref="L112:N112"/>
    <mergeCell ref="O112:Q112"/>
    <mergeCell ref="AG111:AI111"/>
    <mergeCell ref="AJ111:AL111"/>
    <mergeCell ref="R105:T105"/>
    <mergeCell ref="U105:W105"/>
    <mergeCell ref="X105:Z105"/>
    <mergeCell ref="AJ108:AL108"/>
    <mergeCell ref="R123:T124"/>
    <mergeCell ref="R91:T91"/>
    <mergeCell ref="AG120:AI124"/>
    <mergeCell ref="O108:Q108"/>
    <mergeCell ref="O109:Q109"/>
    <mergeCell ref="O116:Q116"/>
    <mergeCell ref="X3:Z3"/>
    <mergeCell ref="B31:AP31"/>
    <mergeCell ref="F105:H105"/>
    <mergeCell ref="F107:H107"/>
    <mergeCell ref="F108:H108"/>
    <mergeCell ref="AJ2:AL2"/>
    <mergeCell ref="AJ3:AL3"/>
    <mergeCell ref="L105:N105"/>
    <mergeCell ref="L107:N107"/>
    <mergeCell ref="L108:N108"/>
    <mergeCell ref="L109:N109"/>
    <mergeCell ref="O90:Q90"/>
    <mergeCell ref="O65:Q65"/>
    <mergeCell ref="O67:Q67"/>
    <mergeCell ref="O66:Q66"/>
    <mergeCell ref="O83:Q83"/>
    <mergeCell ref="O79:Q79"/>
    <mergeCell ref="A104:AQ104"/>
    <mergeCell ref="A105:B105"/>
    <mergeCell ref="A107:B107"/>
    <mergeCell ref="A108:B108"/>
    <mergeCell ref="A109:B109"/>
    <mergeCell ref="AG107:AI107"/>
    <mergeCell ref="AJ107:AL107"/>
    <mergeCell ref="AP107:AQ107"/>
    <mergeCell ref="AP108:AQ108"/>
    <mergeCell ref="AA109:AC109"/>
    <mergeCell ref="AD109:AF109"/>
    <mergeCell ref="AA113:AC113"/>
    <mergeCell ref="AP115:AQ115"/>
    <mergeCell ref="AD112:AF112"/>
    <mergeCell ref="AG112:AI112"/>
    <mergeCell ref="AJ112:AL112"/>
    <mergeCell ref="AP112:AQ112"/>
    <mergeCell ref="AD113:AF113"/>
    <mergeCell ref="AG113:AI113"/>
    <mergeCell ref="AJ113:AL113"/>
    <mergeCell ref="AP113:AQ113"/>
    <mergeCell ref="AG114:AI114"/>
    <mergeCell ref="AJ114:AL114"/>
    <mergeCell ref="AD115:AF115"/>
    <mergeCell ref="AG115:AI115"/>
    <mergeCell ref="AJ115:AL115"/>
    <mergeCell ref="AP114:AQ114"/>
    <mergeCell ref="AA115:AC115"/>
    <mergeCell ref="AG109:AI109"/>
    <mergeCell ref="AJ109:AL109"/>
    <mergeCell ref="AP109:AQ109"/>
    <mergeCell ref="AA105:AC105"/>
    <mergeCell ref="AD105:AF105"/>
    <mergeCell ref="AG105:AI105"/>
    <mergeCell ref="AJ105:AL105"/>
    <mergeCell ref="AP105:AQ105"/>
    <mergeCell ref="AA107:AC107"/>
    <mergeCell ref="A116:B116"/>
    <mergeCell ref="A110:B110"/>
    <mergeCell ref="A111:B111"/>
    <mergeCell ref="A114:B114"/>
    <mergeCell ref="A115:B115"/>
    <mergeCell ref="A106:B106"/>
    <mergeCell ref="U106:W106"/>
    <mergeCell ref="AA116:AC116"/>
    <mergeCell ref="AD116:AF116"/>
    <mergeCell ref="AD107:AF107"/>
    <mergeCell ref="R107:T107"/>
    <mergeCell ref="R108:T108"/>
    <mergeCell ref="R109:T109"/>
    <mergeCell ref="R116:T116"/>
    <mergeCell ref="U107:W107"/>
    <mergeCell ref="X107:Z107"/>
    <mergeCell ref="U108:W108"/>
    <mergeCell ref="X108:Z108"/>
    <mergeCell ref="U109:W109"/>
    <mergeCell ref="X109:Z109"/>
    <mergeCell ref="U116:W116"/>
    <mergeCell ref="X116:Z116"/>
    <mergeCell ref="AD111:AF111"/>
    <mergeCell ref="C114:E114"/>
    <mergeCell ref="I120:K125"/>
    <mergeCell ref="R120:T122"/>
    <mergeCell ref="O62:Q62"/>
    <mergeCell ref="R62:T62"/>
    <mergeCell ref="U62:W62"/>
    <mergeCell ref="X62:Z62"/>
    <mergeCell ref="AA62:AC62"/>
    <mergeCell ref="AG62:AI62"/>
    <mergeCell ref="L120:N124"/>
    <mergeCell ref="R101:T101"/>
    <mergeCell ref="O102:Q102"/>
    <mergeCell ref="O89:Q89"/>
    <mergeCell ref="I105:K105"/>
    <mergeCell ref="I107:K107"/>
    <mergeCell ref="I108:K108"/>
    <mergeCell ref="I109:K109"/>
    <mergeCell ref="I116:K116"/>
    <mergeCell ref="I114:K114"/>
    <mergeCell ref="AG116:AI116"/>
    <mergeCell ref="AA108:AC108"/>
    <mergeCell ref="L62:N62"/>
    <mergeCell ref="L116:N116"/>
    <mergeCell ref="O105:Q105"/>
    <mergeCell ref="O107:Q107"/>
    <mergeCell ref="F109:H109"/>
    <mergeCell ref="F116:H116"/>
    <mergeCell ref="F114:H114"/>
    <mergeCell ref="AJ116:AL116"/>
    <mergeCell ref="AP116:AQ116"/>
    <mergeCell ref="C105:E105"/>
    <mergeCell ref="C107:E107"/>
    <mergeCell ref="C108:E108"/>
    <mergeCell ref="C109:E109"/>
    <mergeCell ref="C116:E116"/>
    <mergeCell ref="AD108:AF108"/>
    <mergeCell ref="AG108:AI108"/>
    <mergeCell ref="L114:N114"/>
    <mergeCell ref="O114:Q114"/>
    <mergeCell ref="R114:T114"/>
    <mergeCell ref="U114:W114"/>
    <mergeCell ref="X114:Z114"/>
    <mergeCell ref="AA114:AC114"/>
    <mergeCell ref="AD114:AF114"/>
    <mergeCell ref="AJ110:AL110"/>
    <mergeCell ref="C110:E110"/>
    <mergeCell ref="F110:H110"/>
    <mergeCell ref="I110:K110"/>
    <mergeCell ref="L110:N110"/>
    <mergeCell ref="R81:T81"/>
    <mergeCell ref="C2:E2"/>
    <mergeCell ref="C3:E3"/>
    <mergeCell ref="C4:E4"/>
    <mergeCell ref="F2:H2"/>
    <mergeCell ref="F3:H3"/>
    <mergeCell ref="F4:H4"/>
    <mergeCell ref="C119:E119"/>
    <mergeCell ref="F119:H119"/>
    <mergeCell ref="O71:Q71"/>
    <mergeCell ref="O72:Q72"/>
    <mergeCell ref="O101:Q101"/>
    <mergeCell ref="L102:N102"/>
    <mergeCell ref="I101:K101"/>
    <mergeCell ref="I102:K102"/>
    <mergeCell ref="L97:N97"/>
    <mergeCell ref="L95:N95"/>
    <mergeCell ref="L96:N96"/>
    <mergeCell ref="L98:N98"/>
    <mergeCell ref="L99:N99"/>
    <mergeCell ref="L100:N100"/>
    <mergeCell ref="O99:Q99"/>
    <mergeCell ref="O100:Q100"/>
    <mergeCell ref="I62:K62"/>
    <mergeCell ref="X86:Z86"/>
    <mergeCell ref="R102:T102"/>
    <mergeCell ref="B60:I60"/>
    <mergeCell ref="U128:W131"/>
    <mergeCell ref="AA119:AC119"/>
    <mergeCell ref="AA120:AC123"/>
    <mergeCell ref="X120:Z122"/>
    <mergeCell ref="X123:Z126"/>
    <mergeCell ref="X127:Z130"/>
    <mergeCell ref="U120:W123"/>
    <mergeCell ref="U124:W127"/>
    <mergeCell ref="AA124:AC127"/>
    <mergeCell ref="X131:Z133"/>
    <mergeCell ref="U100:W100"/>
    <mergeCell ref="R99:T99"/>
    <mergeCell ref="R100:T100"/>
    <mergeCell ref="U89:W89"/>
    <mergeCell ref="U90:W90"/>
    <mergeCell ref="U101:W101"/>
    <mergeCell ref="O91:Q91"/>
    <mergeCell ref="O92:Q92"/>
    <mergeCell ref="O93:Q93"/>
    <mergeCell ref="O94:Q94"/>
    <mergeCell ref="R92:T92"/>
    <mergeCell ref="R69:T69"/>
    <mergeCell ref="I83:K83"/>
    <mergeCell ref="A1:AQ1"/>
    <mergeCell ref="I2:K2"/>
    <mergeCell ref="A118:AQ118"/>
    <mergeCell ref="R2:T2"/>
    <mergeCell ref="R3:T3"/>
    <mergeCell ref="U2:W2"/>
    <mergeCell ref="U3:W3"/>
    <mergeCell ref="I3:K3"/>
    <mergeCell ref="L2:N2"/>
    <mergeCell ref="L3:N3"/>
    <mergeCell ref="O2:Q2"/>
    <mergeCell ref="O3:Q3"/>
    <mergeCell ref="AG2:AI2"/>
    <mergeCell ref="AG3:AI3"/>
    <mergeCell ref="AA86:AC86"/>
    <mergeCell ref="AG86:AI86"/>
    <mergeCell ref="O68:Q68"/>
    <mergeCell ref="O69:Q69"/>
    <mergeCell ref="O80:Q80"/>
    <mergeCell ref="O81:Q81"/>
    <mergeCell ref="O82:Q82"/>
    <mergeCell ref="R86:T86"/>
    <mergeCell ref="U91:W91"/>
    <mergeCell ref="U98:W98"/>
    <mergeCell ref="AA2:AC2"/>
    <mergeCell ref="AA3:AC3"/>
    <mergeCell ref="I86:K86"/>
    <mergeCell ref="L86:N86"/>
    <mergeCell ref="O86:Q86"/>
    <mergeCell ref="O70:Q70"/>
    <mergeCell ref="U86:W86"/>
    <mergeCell ref="R85:T85"/>
    <mergeCell ref="R74:T74"/>
    <mergeCell ref="R75:T75"/>
    <mergeCell ref="R76:T76"/>
    <mergeCell ref="R77:T77"/>
    <mergeCell ref="R78:T78"/>
    <mergeCell ref="R63:T63"/>
    <mergeCell ref="R64:T64"/>
    <mergeCell ref="R65:T65"/>
    <mergeCell ref="R66:T66"/>
    <mergeCell ref="R67:T67"/>
    <mergeCell ref="X2:Z2"/>
    <mergeCell ref="O63:Q63"/>
    <mergeCell ref="O64:Q64"/>
    <mergeCell ref="R68:T68"/>
    <mergeCell ref="U99:W99"/>
    <mergeCell ref="U92:W92"/>
    <mergeCell ref="U93:W93"/>
    <mergeCell ref="I93:K93"/>
    <mergeCell ref="I94:K94"/>
    <mergeCell ref="I95:K95"/>
    <mergeCell ref="I96:K96"/>
    <mergeCell ref="I97:K97"/>
    <mergeCell ref="I98:K98"/>
    <mergeCell ref="I99:K99"/>
    <mergeCell ref="U94:W94"/>
    <mergeCell ref="R94:T94"/>
    <mergeCell ref="R95:T95"/>
    <mergeCell ref="U97:W97"/>
    <mergeCell ref="O95:Q95"/>
    <mergeCell ref="O96:Q96"/>
    <mergeCell ref="U95:W95"/>
    <mergeCell ref="U96:W96"/>
    <mergeCell ref="O97:Q97"/>
    <mergeCell ref="O98:Q98"/>
    <mergeCell ref="R97:T97"/>
    <mergeCell ref="R98:T98"/>
    <mergeCell ref="R93:T93"/>
    <mergeCell ref="R96:T96"/>
    <mergeCell ref="I100:K100"/>
    <mergeCell ref="L101:N101"/>
    <mergeCell ref="I89:K89"/>
    <mergeCell ref="I90:K90"/>
    <mergeCell ref="I91:K91"/>
    <mergeCell ref="I92:K92"/>
    <mergeCell ref="L89:N89"/>
    <mergeCell ref="L90:N90"/>
    <mergeCell ref="L91:N91"/>
    <mergeCell ref="L92:N92"/>
    <mergeCell ref="I76:K76"/>
    <mergeCell ref="I77:K77"/>
    <mergeCell ref="I84:K84"/>
    <mergeCell ref="O73:Q73"/>
    <mergeCell ref="O74:Q74"/>
    <mergeCell ref="O75:Q75"/>
    <mergeCell ref="O76:Q76"/>
    <mergeCell ref="I80:K80"/>
    <mergeCell ref="L81:N81"/>
    <mergeCell ref="L83:N83"/>
    <mergeCell ref="L84:N84"/>
    <mergeCell ref="O77:Q77"/>
    <mergeCell ref="O78:Q78"/>
    <mergeCell ref="R90:T90"/>
    <mergeCell ref="R89:T89"/>
    <mergeCell ref="R70:T70"/>
    <mergeCell ref="R80:T80"/>
    <mergeCell ref="R79:T79"/>
    <mergeCell ref="U68:W68"/>
    <mergeCell ref="U73:W73"/>
    <mergeCell ref="U74:W74"/>
    <mergeCell ref="U75:W75"/>
    <mergeCell ref="U76:W76"/>
    <mergeCell ref="U69:W69"/>
    <mergeCell ref="U70:W70"/>
    <mergeCell ref="R71:T71"/>
    <mergeCell ref="R72:T72"/>
    <mergeCell ref="R73:T73"/>
    <mergeCell ref="R82:T82"/>
    <mergeCell ref="R83:T83"/>
    <mergeCell ref="R84:T84"/>
    <mergeCell ref="U85:W85"/>
    <mergeCell ref="U82:W82"/>
    <mergeCell ref="U77:W77"/>
    <mergeCell ref="U78:W78"/>
    <mergeCell ref="U79:W79"/>
    <mergeCell ref="U80:W80"/>
    <mergeCell ref="X63:Z63"/>
    <mergeCell ref="X64:Z64"/>
    <mergeCell ref="X65:Z65"/>
    <mergeCell ref="X66:Z66"/>
    <mergeCell ref="X67:Z67"/>
    <mergeCell ref="X68:Z68"/>
    <mergeCell ref="X77:Z77"/>
    <mergeCell ref="X69:Z69"/>
    <mergeCell ref="U81:W81"/>
    <mergeCell ref="X75:Z75"/>
    <mergeCell ref="X78:Z78"/>
    <mergeCell ref="X79:Z79"/>
    <mergeCell ref="X80:Z80"/>
    <mergeCell ref="U63:W63"/>
    <mergeCell ref="U64:W64"/>
    <mergeCell ref="U65:W65"/>
    <mergeCell ref="U66:W66"/>
    <mergeCell ref="U67:W67"/>
    <mergeCell ref="U71:W71"/>
    <mergeCell ref="U72:W72"/>
    <mergeCell ref="X85:Z85"/>
    <mergeCell ref="X76:Z76"/>
    <mergeCell ref="X81:Z81"/>
    <mergeCell ref="X70:Z70"/>
    <mergeCell ref="X73:Z73"/>
    <mergeCell ref="X74:Z74"/>
    <mergeCell ref="U83:W83"/>
    <mergeCell ref="U84:W84"/>
    <mergeCell ref="X72:Z72"/>
    <mergeCell ref="AA68:AC68"/>
    <mergeCell ref="AA69:AC69"/>
    <mergeCell ref="AA71:AC71"/>
    <mergeCell ref="AA70:AC70"/>
    <mergeCell ref="AA72:AC72"/>
    <mergeCell ref="AA73:AC73"/>
    <mergeCell ref="AA63:AC63"/>
    <mergeCell ref="AA64:AC64"/>
    <mergeCell ref="AA65:AC65"/>
    <mergeCell ref="AA67:AC67"/>
    <mergeCell ref="X89:Z89"/>
    <mergeCell ref="AA81:AC81"/>
    <mergeCell ref="AA82:AC82"/>
    <mergeCell ref="AA89:AC89"/>
    <mergeCell ref="AA85:AC85"/>
    <mergeCell ref="AG98:AI98"/>
    <mergeCell ref="AG95:AI95"/>
    <mergeCell ref="AG73:AI73"/>
    <mergeCell ref="AG74:AI74"/>
    <mergeCell ref="X82:Z82"/>
    <mergeCell ref="AG93:AI93"/>
    <mergeCell ref="AG94:AI94"/>
    <mergeCell ref="AA98:AC98"/>
    <mergeCell ref="AA94:AC94"/>
    <mergeCell ref="AA95:AC95"/>
    <mergeCell ref="X90:Z90"/>
    <mergeCell ref="X91:Z91"/>
    <mergeCell ref="X92:Z92"/>
    <mergeCell ref="X93:Z93"/>
    <mergeCell ref="X94:Z94"/>
    <mergeCell ref="X95:Z95"/>
    <mergeCell ref="X98:Z98"/>
    <mergeCell ref="X83:Z83"/>
    <mergeCell ref="X84:Z84"/>
    <mergeCell ref="I64:K64"/>
    <mergeCell ref="I65:K65"/>
    <mergeCell ref="I66:K66"/>
    <mergeCell ref="I67:K67"/>
    <mergeCell ref="I68:K68"/>
    <mergeCell ref="AG80:AI80"/>
    <mergeCell ref="L82:N82"/>
    <mergeCell ref="L77:N77"/>
    <mergeCell ref="L78:N78"/>
    <mergeCell ref="I71:K71"/>
    <mergeCell ref="I72:K72"/>
    <mergeCell ref="I78:K78"/>
    <mergeCell ref="L74:N74"/>
    <mergeCell ref="L75:N75"/>
    <mergeCell ref="I75:K75"/>
    <mergeCell ref="I81:K81"/>
    <mergeCell ref="I82:K82"/>
    <mergeCell ref="L79:N79"/>
    <mergeCell ref="L76:N76"/>
    <mergeCell ref="I73:K73"/>
    <mergeCell ref="I74:K74"/>
    <mergeCell ref="L73:N73"/>
    <mergeCell ref="L80:N80"/>
    <mergeCell ref="I79:K79"/>
    <mergeCell ref="U4:W4"/>
    <mergeCell ref="X4:Z4"/>
    <mergeCell ref="AA4:AC4"/>
    <mergeCell ref="AG4:AI4"/>
    <mergeCell ref="AG102:AI102"/>
    <mergeCell ref="X102:Z102"/>
    <mergeCell ref="AG97:AI97"/>
    <mergeCell ref="U102:W102"/>
    <mergeCell ref="AA102:AC102"/>
    <mergeCell ref="X99:Z99"/>
    <mergeCell ref="AA100:AC100"/>
    <mergeCell ref="AA101:AC101"/>
    <mergeCell ref="AA99:AC99"/>
    <mergeCell ref="X101:Z101"/>
    <mergeCell ref="X97:Z97"/>
    <mergeCell ref="X96:Z96"/>
    <mergeCell ref="AA83:AC83"/>
    <mergeCell ref="AG96:AI96"/>
    <mergeCell ref="AG90:AI90"/>
    <mergeCell ref="AG89:AI89"/>
    <mergeCell ref="AA84:AC84"/>
    <mergeCell ref="AA96:AC96"/>
    <mergeCell ref="AA97:AC97"/>
    <mergeCell ref="AA90:AC90"/>
    <mergeCell ref="AG119:AI119"/>
    <mergeCell ref="L65:N65"/>
    <mergeCell ref="L66:N66"/>
    <mergeCell ref="L67:N67"/>
    <mergeCell ref="L69:N69"/>
    <mergeCell ref="L68:N68"/>
    <mergeCell ref="AA91:AC91"/>
    <mergeCell ref="AA92:AC92"/>
    <mergeCell ref="AA93:AC93"/>
    <mergeCell ref="AG81:AI81"/>
    <mergeCell ref="AG82:AI82"/>
    <mergeCell ref="AG83:AI83"/>
    <mergeCell ref="AG84:AI84"/>
    <mergeCell ref="AG85:AI85"/>
    <mergeCell ref="AG91:AI91"/>
    <mergeCell ref="AG92:AI92"/>
    <mergeCell ref="AA66:AC66"/>
    <mergeCell ref="AG77:AI77"/>
    <mergeCell ref="AG78:AI78"/>
    <mergeCell ref="AG75:AI75"/>
    <mergeCell ref="AG76:AI76"/>
    <mergeCell ref="AG79:AI79"/>
    <mergeCell ref="AA75:AC75"/>
    <mergeCell ref="AA76:AC76"/>
    <mergeCell ref="L63:N63"/>
    <mergeCell ref="L64:N64"/>
    <mergeCell ref="AG100:AI100"/>
    <mergeCell ref="AG101:AI101"/>
    <mergeCell ref="X100:Z100"/>
    <mergeCell ref="AG99:AI99"/>
    <mergeCell ref="O84:Q84"/>
    <mergeCell ref="O85:Q85"/>
    <mergeCell ref="AA77:AC77"/>
    <mergeCell ref="AA78:AC78"/>
    <mergeCell ref="AA79:AC79"/>
    <mergeCell ref="AG63:AI63"/>
    <mergeCell ref="AG64:AI64"/>
    <mergeCell ref="AG65:AI65"/>
    <mergeCell ref="AG66:AI66"/>
    <mergeCell ref="AG67:AI67"/>
    <mergeCell ref="AG68:AI68"/>
    <mergeCell ref="AA74:AC74"/>
    <mergeCell ref="AG69:AI69"/>
    <mergeCell ref="AG70:AI70"/>
    <mergeCell ref="AG71:AI71"/>
    <mergeCell ref="AG72:AI72"/>
    <mergeCell ref="AA80:AC80"/>
    <mergeCell ref="X71:Z71"/>
    <mergeCell ref="AP2:AQ2"/>
    <mergeCell ref="AD2:AF2"/>
    <mergeCell ref="AD3:AF3"/>
    <mergeCell ref="AD4:AF4"/>
    <mergeCell ref="I119:K119"/>
    <mergeCell ref="L119:N119"/>
    <mergeCell ref="O119:Q119"/>
    <mergeCell ref="R119:T119"/>
    <mergeCell ref="U119:W119"/>
    <mergeCell ref="X119:Z119"/>
    <mergeCell ref="I4:K4"/>
    <mergeCell ref="L4:N4"/>
    <mergeCell ref="O4:Q4"/>
    <mergeCell ref="R4:T4"/>
    <mergeCell ref="L93:N93"/>
    <mergeCell ref="L94:N94"/>
    <mergeCell ref="I63:K63"/>
    <mergeCell ref="L71:N71"/>
    <mergeCell ref="L72:N72"/>
    <mergeCell ref="I85:K85"/>
    <mergeCell ref="L85:N85"/>
    <mergeCell ref="I69:K69"/>
    <mergeCell ref="I70:K70"/>
    <mergeCell ref="L70:N70"/>
    <mergeCell ref="O110:Q110"/>
    <mergeCell ref="R110:T110"/>
    <mergeCell ref="U110:W110"/>
    <mergeCell ref="X110:Z110"/>
    <mergeCell ref="AA110:AC110"/>
    <mergeCell ref="AD110:AF110"/>
    <mergeCell ref="AG110:AI110"/>
    <mergeCell ref="C112:E112"/>
    <mergeCell ref="F112:H112"/>
    <mergeCell ref="I112:K112"/>
    <mergeCell ref="C111:E111"/>
    <mergeCell ref="F111:H111"/>
    <mergeCell ref="I111:K111"/>
    <mergeCell ref="L111:N111"/>
    <mergeCell ref="O111:Q111"/>
    <mergeCell ref="R111:T111"/>
    <mergeCell ref="U111:W111"/>
    <mergeCell ref="X111:Z111"/>
    <mergeCell ref="AA111:AC111"/>
    <mergeCell ref="R112:T112"/>
    <mergeCell ref="U112:W112"/>
    <mergeCell ref="X112:Z112"/>
    <mergeCell ref="AA112:AC112"/>
    <mergeCell ref="A113:B113"/>
    <mergeCell ref="C115:E115"/>
    <mergeCell ref="F115:H115"/>
    <mergeCell ref="I115:K115"/>
    <mergeCell ref="L115:N115"/>
    <mergeCell ref="O115:Q115"/>
    <mergeCell ref="R115:T115"/>
    <mergeCell ref="U115:W115"/>
    <mergeCell ref="X115:Z115"/>
    <mergeCell ref="C113:E113"/>
    <mergeCell ref="F113:H113"/>
    <mergeCell ref="I113:K113"/>
    <mergeCell ref="L113:N113"/>
    <mergeCell ref="O113:Q113"/>
    <mergeCell ref="R113:T113"/>
    <mergeCell ref="U113:W113"/>
    <mergeCell ref="X113:Z11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X100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sqref="A1:X1"/>
    </sheetView>
  </sheetViews>
  <sheetFormatPr defaultRowHeight="14.4" x14ac:dyDescent="0.3"/>
  <cols>
    <col min="2" max="2" width="17.6640625" customWidth="1"/>
    <col min="3" max="7" width="8.5546875" customWidth="1"/>
    <col min="8" max="8" width="6.6640625" customWidth="1"/>
    <col min="9" max="18" width="8.5546875" customWidth="1"/>
    <col min="19" max="20" width="8.5546875" style="171" customWidth="1"/>
    <col min="21" max="24" width="8.5546875" customWidth="1"/>
  </cols>
  <sheetData>
    <row r="1" spans="1:24" ht="23.4" thickBot="1" x14ac:dyDescent="0.35">
      <c r="A1" s="458" t="s">
        <v>83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60"/>
      <c r="N1" s="460"/>
      <c r="O1" s="459"/>
      <c r="P1" s="459"/>
      <c r="Q1" s="459"/>
      <c r="R1" s="459"/>
      <c r="S1" s="459"/>
      <c r="T1" s="459"/>
      <c r="U1" s="459"/>
      <c r="V1" s="459"/>
      <c r="W1" s="459"/>
      <c r="X1" s="461"/>
    </row>
    <row r="2" spans="1:24" ht="18" thickBot="1" x14ac:dyDescent="0.35">
      <c r="A2" s="112"/>
      <c r="B2" s="123" t="s">
        <v>84</v>
      </c>
      <c r="C2" s="441" t="s">
        <v>0</v>
      </c>
      <c r="D2" s="442"/>
      <c r="E2" s="441" t="s">
        <v>1</v>
      </c>
      <c r="F2" s="442"/>
      <c r="G2" s="441" t="s">
        <v>2</v>
      </c>
      <c r="H2" s="442"/>
      <c r="I2" s="441" t="s">
        <v>3</v>
      </c>
      <c r="J2" s="442"/>
      <c r="K2" s="441" t="s">
        <v>4</v>
      </c>
      <c r="L2" s="442"/>
      <c r="M2" s="319" t="s">
        <v>5</v>
      </c>
      <c r="N2" s="321"/>
      <c r="O2" s="441" t="s">
        <v>6</v>
      </c>
      <c r="P2" s="442"/>
      <c r="Q2" s="441" t="s">
        <v>7</v>
      </c>
      <c r="R2" s="442"/>
      <c r="S2" s="441"/>
      <c r="T2" s="442"/>
      <c r="U2" s="441" t="s">
        <v>85</v>
      </c>
      <c r="V2" s="442"/>
      <c r="W2" s="17"/>
      <c r="X2" s="27" t="s">
        <v>8</v>
      </c>
    </row>
    <row r="3" spans="1:24" ht="15" thickBot="1" x14ac:dyDescent="0.35">
      <c r="A3" s="42"/>
      <c r="B3" s="43"/>
      <c r="C3" s="46" t="s">
        <v>12</v>
      </c>
      <c r="D3" s="46" t="s">
        <v>13</v>
      </c>
      <c r="E3" s="46" t="s">
        <v>12</v>
      </c>
      <c r="F3" s="46" t="s">
        <v>13</v>
      </c>
      <c r="G3" s="46" t="s">
        <v>12</v>
      </c>
      <c r="H3" s="46" t="s">
        <v>13</v>
      </c>
      <c r="I3" s="46" t="s">
        <v>12</v>
      </c>
      <c r="J3" s="46" t="s">
        <v>13</v>
      </c>
      <c r="K3" s="46" t="s">
        <v>12</v>
      </c>
      <c r="L3" s="46" t="s">
        <v>13</v>
      </c>
      <c r="M3" s="46" t="s">
        <v>12</v>
      </c>
      <c r="N3" s="46" t="s">
        <v>13</v>
      </c>
      <c r="O3" s="46" t="s">
        <v>12</v>
      </c>
      <c r="P3" s="46" t="s">
        <v>13</v>
      </c>
      <c r="Q3" s="46" t="s">
        <v>12</v>
      </c>
      <c r="R3" s="46" t="s">
        <v>13</v>
      </c>
      <c r="S3" s="46" t="s">
        <v>12</v>
      </c>
      <c r="T3" s="46" t="s">
        <v>13</v>
      </c>
      <c r="U3" s="46" t="s">
        <v>12</v>
      </c>
      <c r="V3" s="46" t="s">
        <v>13</v>
      </c>
      <c r="W3" s="44"/>
      <c r="X3" s="45"/>
    </row>
    <row r="4" spans="1:24" x14ac:dyDescent="0.3">
      <c r="A4" s="10" t="s">
        <v>14</v>
      </c>
      <c r="B4" s="124" t="s">
        <v>15</v>
      </c>
      <c r="C4" s="125"/>
      <c r="D4" s="126"/>
      <c r="E4" s="127"/>
      <c r="F4" s="128"/>
      <c r="G4" s="125"/>
      <c r="H4" s="126"/>
      <c r="I4" s="125"/>
      <c r="J4" s="126"/>
      <c r="K4" s="125"/>
      <c r="L4" s="126"/>
      <c r="M4" s="125"/>
      <c r="N4" s="126"/>
      <c r="O4" s="125"/>
      <c r="P4" s="126"/>
      <c r="Q4" s="125"/>
      <c r="R4" s="126"/>
      <c r="S4" s="125"/>
      <c r="T4" s="259"/>
      <c r="U4" s="125"/>
      <c r="V4" s="126"/>
      <c r="W4" s="261">
        <f>SUM(C4,E4,G4,I4,K4,M4,O4,Q4,S4,U4)</f>
        <v>0</v>
      </c>
      <c r="X4" s="256">
        <f>SUM(D4,F4,H4,J4,L4,N4,P4,R4,T4,V4)</f>
        <v>0</v>
      </c>
    </row>
    <row r="5" spans="1:24" x14ac:dyDescent="0.3">
      <c r="A5" s="6"/>
      <c r="B5" s="124" t="s">
        <v>16</v>
      </c>
      <c r="C5" s="129"/>
      <c r="D5" s="130"/>
      <c r="E5" s="127"/>
      <c r="F5" s="128"/>
      <c r="G5" s="129"/>
      <c r="H5" s="130"/>
      <c r="I5" s="129"/>
      <c r="J5" s="130"/>
      <c r="K5" s="129"/>
      <c r="L5" s="130"/>
      <c r="M5" s="129"/>
      <c r="N5" s="130"/>
      <c r="O5" s="129"/>
      <c r="P5" s="130"/>
      <c r="Q5" s="129"/>
      <c r="R5" s="130"/>
      <c r="S5" s="129"/>
      <c r="T5" s="128"/>
      <c r="U5" s="129"/>
      <c r="V5" s="130">
        <v>1</v>
      </c>
      <c r="W5" s="237">
        <f t="shared" ref="W5:W21" si="0">SUM(C5,E5,G5,I5,K5,M5,O5,Q5,S5,U5)</f>
        <v>0</v>
      </c>
      <c r="X5" s="257">
        <f t="shared" ref="X5:X21" si="1">SUM(D5,F5,H5,J5,L5,N5,P5,R5,T5,V5)</f>
        <v>1</v>
      </c>
    </row>
    <row r="6" spans="1:24" ht="15" thickBot="1" x14ac:dyDescent="0.35">
      <c r="A6" s="6"/>
      <c r="B6" s="124" t="s">
        <v>17</v>
      </c>
      <c r="C6" s="129"/>
      <c r="D6" s="130"/>
      <c r="E6" s="127"/>
      <c r="F6" s="128"/>
      <c r="G6" s="129"/>
      <c r="H6" s="130"/>
      <c r="I6" s="132"/>
      <c r="J6" s="130"/>
      <c r="K6" s="129"/>
      <c r="L6" s="130"/>
      <c r="M6" s="129"/>
      <c r="N6" s="130"/>
      <c r="O6" s="129"/>
      <c r="P6" s="130"/>
      <c r="Q6" s="129"/>
      <c r="R6" s="130"/>
      <c r="S6" s="129"/>
      <c r="T6" s="128"/>
      <c r="U6" s="129"/>
      <c r="V6" s="130"/>
      <c r="W6" s="237">
        <f t="shared" si="0"/>
        <v>0</v>
      </c>
      <c r="X6" s="257">
        <f t="shared" si="1"/>
        <v>0</v>
      </c>
    </row>
    <row r="7" spans="1:24" ht="15" thickBot="1" x14ac:dyDescent="0.35">
      <c r="A7" s="6"/>
      <c r="B7" s="124" t="s">
        <v>18</v>
      </c>
      <c r="C7" s="129"/>
      <c r="D7" s="130"/>
      <c r="E7" s="127"/>
      <c r="F7" s="128"/>
      <c r="G7" s="129"/>
      <c r="H7" s="130"/>
      <c r="I7" s="236"/>
      <c r="J7" s="139"/>
      <c r="K7" s="129"/>
      <c r="L7" s="130"/>
      <c r="M7" s="129">
        <v>1</v>
      </c>
      <c r="N7" s="130"/>
      <c r="O7" s="129"/>
      <c r="P7" s="130"/>
      <c r="Q7" s="131"/>
      <c r="R7" s="130"/>
      <c r="S7" s="129"/>
      <c r="T7" s="128"/>
      <c r="U7" s="129">
        <v>16</v>
      </c>
      <c r="V7" s="130">
        <v>4</v>
      </c>
      <c r="W7" s="237">
        <f t="shared" si="0"/>
        <v>17</v>
      </c>
      <c r="X7" s="257">
        <f t="shared" si="1"/>
        <v>4</v>
      </c>
    </row>
    <row r="8" spans="1:24" x14ac:dyDescent="0.3">
      <c r="A8" s="6"/>
      <c r="B8" s="124" t="s">
        <v>19</v>
      </c>
      <c r="C8" s="129"/>
      <c r="D8" s="130"/>
      <c r="E8" s="127"/>
      <c r="F8" s="128"/>
      <c r="G8" s="129"/>
      <c r="H8" s="130"/>
      <c r="I8" s="235"/>
      <c r="J8" s="130"/>
      <c r="K8" s="129"/>
      <c r="L8" s="130"/>
      <c r="M8" s="129"/>
      <c r="N8" s="130"/>
      <c r="O8" s="129"/>
      <c r="P8" s="130"/>
      <c r="Q8" s="129"/>
      <c r="R8" s="130"/>
      <c r="S8" s="129"/>
      <c r="T8" s="128"/>
      <c r="U8" s="129"/>
      <c r="V8" s="130">
        <v>1</v>
      </c>
      <c r="W8" s="237">
        <f t="shared" si="0"/>
        <v>0</v>
      </c>
      <c r="X8" s="257">
        <f t="shared" si="1"/>
        <v>1</v>
      </c>
    </row>
    <row r="9" spans="1:24" x14ac:dyDescent="0.3">
      <c r="A9" s="6"/>
      <c r="B9" s="124" t="s">
        <v>20</v>
      </c>
      <c r="C9" s="129"/>
      <c r="D9" s="130"/>
      <c r="E9" s="127"/>
      <c r="F9" s="128"/>
      <c r="G9" s="129"/>
      <c r="H9" s="130"/>
      <c r="I9" s="129"/>
      <c r="J9" s="130"/>
      <c r="K9" s="129"/>
      <c r="L9" s="130"/>
      <c r="M9" s="129"/>
      <c r="N9" s="130"/>
      <c r="O9" s="129"/>
      <c r="P9" s="130"/>
      <c r="Q9" s="129"/>
      <c r="R9" s="130"/>
      <c r="S9" s="129"/>
      <c r="T9" s="128"/>
      <c r="U9" s="129"/>
      <c r="V9" s="130"/>
      <c r="W9" s="237">
        <f t="shared" si="0"/>
        <v>0</v>
      </c>
      <c r="X9" s="257">
        <f t="shared" si="1"/>
        <v>0</v>
      </c>
    </row>
    <row r="10" spans="1:24" x14ac:dyDescent="0.3">
      <c r="A10" s="6"/>
      <c r="B10" s="124" t="s">
        <v>21</v>
      </c>
      <c r="C10" s="129"/>
      <c r="D10" s="130"/>
      <c r="E10" s="127"/>
      <c r="F10" s="128"/>
      <c r="G10" s="129"/>
      <c r="H10" s="130"/>
      <c r="I10" s="129"/>
      <c r="J10" s="130"/>
      <c r="K10" s="129"/>
      <c r="L10" s="130"/>
      <c r="M10" s="129"/>
      <c r="N10" s="130"/>
      <c r="O10" s="129"/>
      <c r="P10" s="130"/>
      <c r="Q10" s="129"/>
      <c r="R10" s="130"/>
      <c r="S10" s="129"/>
      <c r="T10" s="128"/>
      <c r="U10" s="129">
        <v>1</v>
      </c>
      <c r="V10" s="130">
        <v>10</v>
      </c>
      <c r="W10" s="237">
        <f t="shared" si="0"/>
        <v>1</v>
      </c>
      <c r="X10" s="257">
        <f t="shared" si="1"/>
        <v>10</v>
      </c>
    </row>
    <row r="11" spans="1:24" x14ac:dyDescent="0.3">
      <c r="A11" s="6"/>
      <c r="B11" s="124" t="s">
        <v>22</v>
      </c>
      <c r="C11" s="129"/>
      <c r="D11" s="130"/>
      <c r="E11" s="127"/>
      <c r="F11" s="128"/>
      <c r="G11" s="129"/>
      <c r="H11" s="130"/>
      <c r="I11" s="129"/>
      <c r="J11" s="130"/>
      <c r="K11" s="129"/>
      <c r="L11" s="130"/>
      <c r="M11" s="129"/>
      <c r="N11" s="130"/>
      <c r="O11" s="129"/>
      <c r="P11" s="130"/>
      <c r="Q11" s="129"/>
      <c r="R11" s="130"/>
      <c r="S11" s="129"/>
      <c r="T11" s="128"/>
      <c r="U11" s="129">
        <v>1</v>
      </c>
      <c r="V11" s="130">
        <v>4</v>
      </c>
      <c r="W11" s="237">
        <f t="shared" si="0"/>
        <v>1</v>
      </c>
      <c r="X11" s="257">
        <f t="shared" si="1"/>
        <v>4</v>
      </c>
    </row>
    <row r="12" spans="1:24" x14ac:dyDescent="0.3">
      <c r="A12" s="6"/>
      <c r="B12" s="124" t="s">
        <v>23</v>
      </c>
      <c r="C12" s="129"/>
      <c r="D12" s="130"/>
      <c r="E12" s="127"/>
      <c r="F12" s="128"/>
      <c r="G12" s="129"/>
      <c r="H12" s="130"/>
      <c r="I12" s="129"/>
      <c r="J12" s="130"/>
      <c r="K12" s="129"/>
      <c r="L12" s="130">
        <v>1</v>
      </c>
      <c r="M12" s="129"/>
      <c r="N12" s="130"/>
      <c r="O12" s="129"/>
      <c r="P12" s="130"/>
      <c r="Q12" s="129"/>
      <c r="R12" s="130"/>
      <c r="S12" s="129"/>
      <c r="T12" s="128"/>
      <c r="U12" s="129">
        <v>1</v>
      </c>
      <c r="V12" s="130">
        <v>3</v>
      </c>
      <c r="W12" s="237">
        <f t="shared" si="0"/>
        <v>1</v>
      </c>
      <c r="X12" s="257">
        <f t="shared" si="1"/>
        <v>4</v>
      </c>
    </row>
    <row r="13" spans="1:24" x14ac:dyDescent="0.3">
      <c r="A13" s="6"/>
      <c r="B13" s="124" t="s">
        <v>24</v>
      </c>
      <c r="C13" s="129"/>
      <c r="D13" s="130"/>
      <c r="E13" s="127"/>
      <c r="F13" s="128"/>
      <c r="G13" s="129"/>
      <c r="H13" s="130"/>
      <c r="I13" s="129">
        <v>1</v>
      </c>
      <c r="J13" s="130"/>
      <c r="K13" s="129"/>
      <c r="L13" s="130"/>
      <c r="M13" s="129"/>
      <c r="N13" s="130"/>
      <c r="O13" s="129"/>
      <c r="P13" s="130"/>
      <c r="Q13" s="129"/>
      <c r="R13" s="130"/>
      <c r="S13" s="129"/>
      <c r="T13" s="128"/>
      <c r="U13" s="129">
        <v>1</v>
      </c>
      <c r="V13" s="130"/>
      <c r="W13" s="237">
        <f t="shared" si="0"/>
        <v>2</v>
      </c>
      <c r="X13" s="257">
        <f t="shared" si="1"/>
        <v>0</v>
      </c>
    </row>
    <row r="14" spans="1:24" x14ac:dyDescent="0.3">
      <c r="A14" s="6"/>
      <c r="B14" s="124" t="s">
        <v>25</v>
      </c>
      <c r="C14" s="129"/>
      <c r="D14" s="130"/>
      <c r="E14" s="127"/>
      <c r="F14" s="128"/>
      <c r="G14" s="129"/>
      <c r="H14" s="130"/>
      <c r="I14" s="129"/>
      <c r="J14" s="130"/>
      <c r="K14" s="129">
        <v>1</v>
      </c>
      <c r="L14" s="130"/>
      <c r="M14" s="129"/>
      <c r="N14" s="130"/>
      <c r="O14" s="129"/>
      <c r="P14" s="130"/>
      <c r="Q14" s="129"/>
      <c r="R14" s="130"/>
      <c r="S14" s="129"/>
      <c r="T14" s="128"/>
      <c r="U14" s="129">
        <v>3</v>
      </c>
      <c r="V14" s="130">
        <v>7</v>
      </c>
      <c r="W14" s="237">
        <f t="shared" si="0"/>
        <v>4</v>
      </c>
      <c r="X14" s="257">
        <f t="shared" si="1"/>
        <v>7</v>
      </c>
    </row>
    <row r="15" spans="1:24" x14ac:dyDescent="0.3">
      <c r="A15" s="6"/>
      <c r="B15" s="124" t="s">
        <v>78</v>
      </c>
      <c r="C15" s="129"/>
      <c r="D15" s="130"/>
      <c r="E15" s="127"/>
      <c r="F15" s="128"/>
      <c r="G15" s="129"/>
      <c r="H15" s="130"/>
      <c r="I15" s="129"/>
      <c r="J15" s="130"/>
      <c r="K15" s="129"/>
      <c r="L15" s="130"/>
      <c r="M15" s="129"/>
      <c r="N15" s="130"/>
      <c r="O15" s="129"/>
      <c r="P15" s="130"/>
      <c r="Q15" s="129"/>
      <c r="R15" s="130">
        <v>1</v>
      </c>
      <c r="S15" s="129"/>
      <c r="T15" s="128"/>
      <c r="U15" s="129"/>
      <c r="V15" s="130">
        <v>3</v>
      </c>
      <c r="W15" s="237">
        <f t="shared" si="0"/>
        <v>0</v>
      </c>
      <c r="X15" s="257">
        <f t="shared" si="1"/>
        <v>4</v>
      </c>
    </row>
    <row r="16" spans="1:24" x14ac:dyDescent="0.3">
      <c r="A16" s="6"/>
      <c r="B16" s="124" t="s">
        <v>27</v>
      </c>
      <c r="C16" s="129"/>
      <c r="D16" s="130"/>
      <c r="E16" s="127"/>
      <c r="F16" s="128"/>
      <c r="G16" s="129"/>
      <c r="H16" s="130"/>
      <c r="I16" s="129"/>
      <c r="J16" s="130"/>
      <c r="K16" s="129"/>
      <c r="L16" s="130"/>
      <c r="M16" s="129"/>
      <c r="N16" s="130"/>
      <c r="O16" s="129"/>
      <c r="P16" s="130"/>
      <c r="Q16" s="129"/>
      <c r="R16" s="130"/>
      <c r="S16" s="129"/>
      <c r="T16" s="128"/>
      <c r="U16" s="129">
        <v>2</v>
      </c>
      <c r="V16" s="130"/>
      <c r="W16" s="237">
        <f t="shared" si="0"/>
        <v>2</v>
      </c>
      <c r="X16" s="257">
        <f t="shared" si="1"/>
        <v>0</v>
      </c>
    </row>
    <row r="17" spans="1:24" x14ac:dyDescent="0.3">
      <c r="A17" s="6"/>
      <c r="B17" s="124" t="s">
        <v>28</v>
      </c>
      <c r="C17" s="129"/>
      <c r="D17" s="130"/>
      <c r="E17" s="127"/>
      <c r="F17" s="128"/>
      <c r="G17" s="129"/>
      <c r="H17" s="130"/>
      <c r="I17" s="129">
        <v>1</v>
      </c>
      <c r="J17" s="130"/>
      <c r="K17" s="129"/>
      <c r="L17" s="130"/>
      <c r="M17" s="129"/>
      <c r="N17" s="130"/>
      <c r="O17" s="129"/>
      <c r="P17" s="130"/>
      <c r="Q17" s="129"/>
      <c r="R17" s="130"/>
      <c r="S17" s="129"/>
      <c r="T17" s="128"/>
      <c r="U17" s="129"/>
      <c r="V17" s="130">
        <v>2</v>
      </c>
      <c r="W17" s="237">
        <f t="shared" si="0"/>
        <v>1</v>
      </c>
      <c r="X17" s="257">
        <f t="shared" si="1"/>
        <v>2</v>
      </c>
    </row>
    <row r="18" spans="1:24" x14ac:dyDescent="0.3">
      <c r="A18" s="6"/>
      <c r="B18" s="124" t="s">
        <v>29</v>
      </c>
      <c r="C18" s="129"/>
      <c r="D18" s="130"/>
      <c r="E18" s="127"/>
      <c r="F18" s="128"/>
      <c r="G18" s="129"/>
      <c r="H18" s="130"/>
      <c r="I18" s="129">
        <v>1</v>
      </c>
      <c r="J18" s="130"/>
      <c r="K18" s="129">
        <v>1</v>
      </c>
      <c r="L18" s="130"/>
      <c r="M18" s="129"/>
      <c r="N18" s="130"/>
      <c r="O18" s="129"/>
      <c r="P18" s="130"/>
      <c r="Q18" s="129"/>
      <c r="R18" s="130"/>
      <c r="S18" s="129"/>
      <c r="T18" s="128"/>
      <c r="U18" s="129"/>
      <c r="V18" s="130"/>
      <c r="W18" s="237">
        <f t="shared" si="0"/>
        <v>2</v>
      </c>
      <c r="X18" s="257">
        <f t="shared" si="1"/>
        <v>0</v>
      </c>
    </row>
    <row r="19" spans="1:24" x14ac:dyDescent="0.3">
      <c r="A19" s="6"/>
      <c r="B19" s="124" t="s">
        <v>30</v>
      </c>
      <c r="C19" s="129"/>
      <c r="D19" s="130"/>
      <c r="E19" s="127"/>
      <c r="F19" s="128"/>
      <c r="G19" s="129"/>
      <c r="H19" s="130"/>
      <c r="I19" s="129"/>
      <c r="J19" s="130"/>
      <c r="K19" s="129"/>
      <c r="L19" s="130"/>
      <c r="M19" s="129"/>
      <c r="N19" s="130"/>
      <c r="O19" s="129"/>
      <c r="P19" s="130"/>
      <c r="Q19" s="129"/>
      <c r="R19" s="130"/>
      <c r="S19" s="129"/>
      <c r="T19" s="128"/>
      <c r="U19" s="129">
        <v>1</v>
      </c>
      <c r="V19" s="130"/>
      <c r="W19" s="237">
        <f t="shared" si="0"/>
        <v>1</v>
      </c>
      <c r="X19" s="257">
        <f t="shared" si="1"/>
        <v>0</v>
      </c>
    </row>
    <row r="20" spans="1:24" x14ac:dyDescent="0.3">
      <c r="A20" s="6"/>
      <c r="B20" s="124" t="s">
        <v>31</v>
      </c>
      <c r="C20" s="129"/>
      <c r="D20" s="130"/>
      <c r="E20" s="127"/>
      <c r="F20" s="128"/>
      <c r="G20" s="129"/>
      <c r="H20" s="130"/>
      <c r="I20" s="129"/>
      <c r="J20" s="130"/>
      <c r="K20" s="129"/>
      <c r="L20" s="130"/>
      <c r="M20" s="129"/>
      <c r="N20" s="130"/>
      <c r="O20" s="129"/>
      <c r="P20" s="130"/>
      <c r="Q20" s="129"/>
      <c r="R20" s="130"/>
      <c r="S20" s="129"/>
      <c r="T20" s="128"/>
      <c r="U20" s="129">
        <v>1</v>
      </c>
      <c r="V20" s="130"/>
      <c r="W20" s="237">
        <f t="shared" si="0"/>
        <v>1</v>
      </c>
      <c r="X20" s="257">
        <f t="shared" si="1"/>
        <v>0</v>
      </c>
    </row>
    <row r="21" spans="1:24" ht="15" thickBot="1" x14ac:dyDescent="0.35">
      <c r="A21" s="6"/>
      <c r="B21" s="124"/>
      <c r="C21" s="132"/>
      <c r="D21" s="133"/>
      <c r="E21" s="134"/>
      <c r="F21" s="135"/>
      <c r="G21" s="136"/>
      <c r="H21" s="137"/>
      <c r="I21" s="136"/>
      <c r="J21" s="137"/>
      <c r="K21" s="136"/>
      <c r="L21" s="137"/>
      <c r="M21" s="136"/>
      <c r="N21" s="137"/>
      <c r="O21" s="136"/>
      <c r="P21" s="137"/>
      <c r="Q21" s="136"/>
      <c r="R21" s="137"/>
      <c r="S21" s="132"/>
      <c r="T21" s="260"/>
      <c r="U21" s="264"/>
      <c r="V21" s="265"/>
      <c r="W21" s="262">
        <f t="shared" si="0"/>
        <v>0</v>
      </c>
      <c r="X21" s="258">
        <f t="shared" si="1"/>
        <v>0</v>
      </c>
    </row>
    <row r="22" spans="1:24" ht="24.6" thickBot="1" x14ac:dyDescent="0.35">
      <c r="A22" s="11"/>
      <c r="B22" s="23" t="s">
        <v>32</v>
      </c>
      <c r="C22" s="91"/>
      <c r="D22" s="92"/>
      <c r="E22" s="93"/>
      <c r="F22" s="91"/>
      <c r="G22" s="91"/>
      <c r="H22" s="92"/>
      <c r="I22" s="91"/>
      <c r="J22" s="92"/>
      <c r="K22" s="91"/>
      <c r="L22" s="92"/>
      <c r="M22" s="92"/>
      <c r="N22" s="94"/>
      <c r="O22" s="91"/>
      <c r="P22" s="92"/>
      <c r="Q22" s="91"/>
      <c r="R22" s="95"/>
      <c r="S22" s="100"/>
      <c r="T22" s="167"/>
      <c r="U22" s="263"/>
      <c r="V22" s="263"/>
      <c r="W22" s="255" t="s">
        <v>33</v>
      </c>
      <c r="X22" s="249"/>
    </row>
    <row r="23" spans="1:24" ht="15" thickBot="1" x14ac:dyDescent="0.35">
      <c r="A23" s="12" t="s">
        <v>34</v>
      </c>
      <c r="B23" s="116"/>
      <c r="C23" s="89"/>
      <c r="D23" s="89"/>
      <c r="E23" s="89"/>
      <c r="F23" s="89"/>
      <c r="G23" s="89"/>
      <c r="H23" s="89"/>
      <c r="I23" s="89"/>
      <c r="J23" s="89"/>
      <c r="K23" s="89"/>
      <c r="L23" s="49"/>
      <c r="M23" s="81"/>
      <c r="N23" s="82"/>
      <c r="O23" s="89"/>
      <c r="P23" s="89"/>
      <c r="Q23" s="89"/>
      <c r="R23" s="89"/>
      <c r="S23" s="89"/>
      <c r="T23" s="89"/>
      <c r="U23" s="89"/>
      <c r="V23" s="89"/>
      <c r="W23" s="49"/>
      <c r="X23" s="90"/>
    </row>
    <row r="24" spans="1:24" x14ac:dyDescent="0.3">
      <c r="A24" s="1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19"/>
      <c r="M24" s="47"/>
      <c r="N24" s="47"/>
      <c r="O24" s="24"/>
      <c r="P24" s="24"/>
      <c r="Q24" s="24"/>
      <c r="R24" s="24"/>
      <c r="S24" s="24"/>
      <c r="T24" s="24"/>
      <c r="U24" s="24"/>
      <c r="V24" s="24"/>
      <c r="W24" s="19"/>
      <c r="X24" s="29"/>
    </row>
    <row r="25" spans="1:24" ht="15" thickBot="1" x14ac:dyDescent="0.35">
      <c r="A25" s="14" t="s">
        <v>35</v>
      </c>
      <c r="B25" s="462" t="s">
        <v>36</v>
      </c>
      <c r="C25" s="462"/>
      <c r="D25" s="462"/>
      <c r="E25" s="462"/>
      <c r="F25" s="462"/>
      <c r="G25" s="462"/>
      <c r="H25" s="462"/>
      <c r="I25" s="462"/>
      <c r="J25" s="462"/>
      <c r="K25" s="462"/>
      <c r="L25" s="462"/>
      <c r="M25" s="462"/>
      <c r="N25" s="462"/>
      <c r="O25" s="462"/>
      <c r="P25" s="462"/>
      <c r="Q25" s="462"/>
      <c r="R25" s="462"/>
      <c r="S25" s="462"/>
      <c r="T25" s="462"/>
      <c r="U25" s="462"/>
      <c r="V25" s="462"/>
      <c r="W25" s="462"/>
      <c r="X25" s="103"/>
    </row>
    <row r="26" spans="1:24" ht="15" thickBot="1" x14ac:dyDescent="0.35">
      <c r="A26" s="42"/>
      <c r="B26" s="43"/>
      <c r="C26" s="46" t="s">
        <v>12</v>
      </c>
      <c r="D26" s="46" t="s">
        <v>13</v>
      </c>
      <c r="E26" s="46" t="s">
        <v>12</v>
      </c>
      <c r="F26" s="46" t="s">
        <v>13</v>
      </c>
      <c r="G26" s="46" t="s">
        <v>12</v>
      </c>
      <c r="H26" s="46" t="s">
        <v>13</v>
      </c>
      <c r="I26" s="46" t="s">
        <v>12</v>
      </c>
      <c r="J26" s="46" t="s">
        <v>13</v>
      </c>
      <c r="K26" s="46" t="s">
        <v>12</v>
      </c>
      <c r="L26" s="46" t="s">
        <v>13</v>
      </c>
      <c r="M26" s="46" t="s">
        <v>12</v>
      </c>
      <c r="N26" s="46" t="s">
        <v>13</v>
      </c>
      <c r="O26" s="46" t="s">
        <v>12</v>
      </c>
      <c r="P26" s="46" t="s">
        <v>13</v>
      </c>
      <c r="Q26" s="46" t="s">
        <v>12</v>
      </c>
      <c r="R26" s="46" t="s">
        <v>13</v>
      </c>
      <c r="S26" s="46" t="s">
        <v>12</v>
      </c>
      <c r="T26" s="46" t="s">
        <v>13</v>
      </c>
      <c r="U26" s="165" t="s">
        <v>12</v>
      </c>
      <c r="V26" s="165" t="s">
        <v>13</v>
      </c>
      <c r="W26" s="117"/>
      <c r="X26" s="103"/>
    </row>
    <row r="27" spans="1:24" x14ac:dyDescent="0.3">
      <c r="A27" s="14"/>
      <c r="B27" s="124" t="s">
        <v>15</v>
      </c>
      <c r="C27" s="138"/>
      <c r="D27" s="139"/>
      <c r="E27" s="138"/>
      <c r="F27" s="139"/>
      <c r="G27" s="140"/>
      <c r="H27" s="140"/>
      <c r="I27" s="140"/>
      <c r="J27" s="140"/>
      <c r="K27" s="140"/>
      <c r="L27" s="140"/>
      <c r="M27" s="138"/>
      <c r="N27" s="141"/>
      <c r="O27" s="140"/>
      <c r="P27" s="140"/>
      <c r="Q27" s="140"/>
      <c r="R27" s="140"/>
      <c r="S27" s="166"/>
      <c r="T27" s="166"/>
      <c r="U27" s="164"/>
      <c r="V27" s="164"/>
      <c r="W27" s="142"/>
      <c r="X27" s="103"/>
    </row>
    <row r="28" spans="1:24" x14ac:dyDescent="0.3">
      <c r="A28" s="14"/>
      <c r="B28" s="124" t="s">
        <v>37</v>
      </c>
      <c r="C28" s="142"/>
      <c r="D28" s="139"/>
      <c r="E28" s="142"/>
      <c r="F28" s="139"/>
      <c r="G28" s="140"/>
      <c r="H28" s="140"/>
      <c r="I28" s="140"/>
      <c r="J28" s="140"/>
      <c r="K28" s="140"/>
      <c r="L28" s="140"/>
      <c r="M28" s="142"/>
      <c r="N28" s="141"/>
      <c r="O28" s="140"/>
      <c r="P28" s="140"/>
      <c r="Q28" s="140"/>
      <c r="R28" s="140"/>
      <c r="S28" s="166"/>
      <c r="T28" s="166"/>
      <c r="U28" s="140"/>
      <c r="V28" s="140"/>
      <c r="W28" s="142"/>
      <c r="X28" s="30"/>
    </row>
    <row r="29" spans="1:24" x14ac:dyDescent="0.3">
      <c r="A29" s="6"/>
      <c r="B29" s="124" t="s">
        <v>16</v>
      </c>
      <c r="C29" s="142"/>
      <c r="D29" s="139"/>
      <c r="E29" s="142"/>
      <c r="F29" s="139"/>
      <c r="G29" s="140"/>
      <c r="H29" s="140"/>
      <c r="I29" s="140"/>
      <c r="J29" s="140"/>
      <c r="K29" s="140"/>
      <c r="L29" s="140"/>
      <c r="M29" s="142"/>
      <c r="N29" s="141"/>
      <c r="O29" s="140"/>
      <c r="P29" s="140"/>
      <c r="Q29" s="140"/>
      <c r="R29" s="140"/>
      <c r="S29" s="166"/>
      <c r="T29" s="166"/>
      <c r="U29" s="140"/>
      <c r="V29" s="140"/>
      <c r="W29" s="142"/>
      <c r="X29" s="28"/>
    </row>
    <row r="30" spans="1:24" x14ac:dyDescent="0.3">
      <c r="A30" s="6"/>
      <c r="B30" s="124" t="s">
        <v>37</v>
      </c>
      <c r="C30" s="142"/>
      <c r="D30" s="139"/>
      <c r="E30" s="142"/>
      <c r="F30" s="139"/>
      <c r="G30" s="140"/>
      <c r="H30" s="140"/>
      <c r="I30" s="140"/>
      <c r="J30" s="140"/>
      <c r="K30" s="140"/>
      <c r="L30" s="140"/>
      <c r="M30" s="142"/>
      <c r="N30" s="141"/>
      <c r="O30" s="140"/>
      <c r="P30" s="140"/>
      <c r="Q30" s="140"/>
      <c r="R30" s="140"/>
      <c r="S30" s="166"/>
      <c r="T30" s="166"/>
      <c r="U30" s="140"/>
      <c r="V30" s="140"/>
      <c r="W30" s="142"/>
      <c r="X30" s="30"/>
    </row>
    <row r="31" spans="1:24" x14ac:dyDescent="0.3">
      <c r="A31" s="6"/>
      <c r="B31" s="124" t="s">
        <v>17</v>
      </c>
      <c r="C31" s="142"/>
      <c r="D31" s="139"/>
      <c r="E31" s="142"/>
      <c r="F31" s="141"/>
      <c r="G31" s="140"/>
      <c r="H31" s="140"/>
      <c r="I31" s="140"/>
      <c r="J31" s="140"/>
      <c r="K31" s="140"/>
      <c r="L31" s="140"/>
      <c r="M31" s="142"/>
      <c r="N31" s="141"/>
      <c r="O31" s="140"/>
      <c r="P31" s="140"/>
      <c r="Q31" s="140"/>
      <c r="R31" s="140"/>
      <c r="S31" s="166"/>
      <c r="T31" s="166"/>
      <c r="U31" s="140"/>
      <c r="V31" s="140"/>
      <c r="W31" s="142"/>
      <c r="X31" s="103"/>
    </row>
    <row r="32" spans="1:24" x14ac:dyDescent="0.3">
      <c r="A32" s="6"/>
      <c r="B32" s="124" t="s">
        <v>37</v>
      </c>
      <c r="C32" s="142"/>
      <c r="D32" s="139"/>
      <c r="E32" s="142"/>
      <c r="F32" s="141"/>
      <c r="G32" s="140"/>
      <c r="H32" s="140"/>
      <c r="I32" s="140"/>
      <c r="J32" s="140"/>
      <c r="K32" s="140"/>
      <c r="L32" s="140"/>
      <c r="M32" s="142"/>
      <c r="N32" s="141"/>
      <c r="O32" s="140"/>
      <c r="P32" s="140"/>
      <c r="Q32" s="140"/>
      <c r="R32" s="140"/>
      <c r="S32" s="166"/>
      <c r="T32" s="166"/>
      <c r="U32" s="140"/>
      <c r="V32" s="140"/>
      <c r="W32" s="142"/>
      <c r="X32" s="30"/>
    </row>
    <row r="33" spans="1:24" x14ac:dyDescent="0.3">
      <c r="A33" s="6"/>
      <c r="B33" s="124" t="s">
        <v>18</v>
      </c>
      <c r="C33" s="142"/>
      <c r="D33" s="139"/>
      <c r="E33" s="142"/>
      <c r="F33" s="141"/>
      <c r="G33" s="140"/>
      <c r="H33" s="140"/>
      <c r="I33" s="140"/>
      <c r="J33" s="140"/>
      <c r="K33" s="140"/>
      <c r="L33" s="140"/>
      <c r="M33" s="142"/>
      <c r="N33" s="141"/>
      <c r="O33" s="140"/>
      <c r="P33" s="140"/>
      <c r="Q33" s="140"/>
      <c r="R33" s="140">
        <v>2</v>
      </c>
      <c r="S33" s="166"/>
      <c r="T33" s="166"/>
      <c r="U33" s="140"/>
      <c r="V33" s="140"/>
      <c r="W33" s="142"/>
      <c r="X33" s="103"/>
    </row>
    <row r="34" spans="1:24" x14ac:dyDescent="0.3">
      <c r="A34" s="6"/>
      <c r="B34" s="124" t="s">
        <v>37</v>
      </c>
      <c r="C34" s="142"/>
      <c r="D34" s="139"/>
      <c r="E34" s="142"/>
      <c r="F34" s="141"/>
      <c r="G34" s="140"/>
      <c r="H34" s="140"/>
      <c r="I34" s="140"/>
      <c r="J34" s="140"/>
      <c r="K34" s="140"/>
      <c r="L34" s="140"/>
      <c r="M34" s="142"/>
      <c r="N34" s="141"/>
      <c r="O34" s="140"/>
      <c r="P34" s="140"/>
      <c r="Q34" s="140"/>
      <c r="R34" s="140"/>
      <c r="S34" s="166"/>
      <c r="T34" s="166"/>
      <c r="U34" s="140"/>
      <c r="V34" s="140"/>
      <c r="W34" s="142"/>
      <c r="X34" s="30"/>
    </row>
    <row r="35" spans="1:24" x14ac:dyDescent="0.3">
      <c r="A35" s="6"/>
      <c r="B35" s="124" t="s">
        <v>21</v>
      </c>
      <c r="C35" s="142"/>
      <c r="D35" s="139"/>
      <c r="E35" s="142"/>
      <c r="F35" s="141"/>
      <c r="G35" s="140"/>
      <c r="H35" s="140"/>
      <c r="I35" s="140"/>
      <c r="J35" s="140"/>
      <c r="K35" s="140"/>
      <c r="L35" s="140"/>
      <c r="M35" s="142"/>
      <c r="N35" s="141"/>
      <c r="O35" s="140"/>
      <c r="P35" s="140"/>
      <c r="Q35" s="140"/>
      <c r="R35" s="140"/>
      <c r="S35" s="166"/>
      <c r="T35" s="166"/>
      <c r="U35" s="140"/>
      <c r="V35" s="140"/>
      <c r="W35" s="142"/>
      <c r="X35" s="103"/>
    </row>
    <row r="36" spans="1:24" x14ac:dyDescent="0.3">
      <c r="A36" s="6"/>
      <c r="B36" s="124" t="s">
        <v>37</v>
      </c>
      <c r="C36" s="142"/>
      <c r="D36" s="139"/>
      <c r="E36" s="142"/>
      <c r="F36" s="141"/>
      <c r="G36" s="140"/>
      <c r="H36" s="140"/>
      <c r="I36" s="140"/>
      <c r="J36" s="140"/>
      <c r="K36" s="140"/>
      <c r="L36" s="140"/>
      <c r="M36" s="142"/>
      <c r="N36" s="143"/>
      <c r="O36" s="140"/>
      <c r="P36" s="140"/>
      <c r="Q36" s="140"/>
      <c r="R36" s="140"/>
      <c r="S36" s="166"/>
      <c r="T36" s="166"/>
      <c r="U36" s="140"/>
      <c r="V36" s="140"/>
      <c r="W36" s="142"/>
      <c r="X36" s="30"/>
    </row>
    <row r="37" spans="1:24" x14ac:dyDescent="0.3">
      <c r="A37" s="6"/>
      <c r="B37" s="124" t="s">
        <v>22</v>
      </c>
      <c r="C37" s="142"/>
      <c r="D37" s="139"/>
      <c r="E37" s="142"/>
      <c r="F37" s="141"/>
      <c r="G37" s="140"/>
      <c r="H37" s="140"/>
      <c r="I37" s="140"/>
      <c r="J37" s="140"/>
      <c r="K37" s="140"/>
      <c r="L37" s="140"/>
      <c r="M37" s="142"/>
      <c r="N37" s="141"/>
      <c r="O37" s="140"/>
      <c r="P37" s="140"/>
      <c r="Q37" s="140"/>
      <c r="R37" s="140"/>
      <c r="S37" s="166"/>
      <c r="T37" s="166"/>
      <c r="U37" s="140"/>
      <c r="V37" s="140"/>
      <c r="W37" s="142"/>
      <c r="X37" s="103"/>
    </row>
    <row r="38" spans="1:24" x14ac:dyDescent="0.3">
      <c r="A38" s="6"/>
      <c r="B38" s="124" t="s">
        <v>37</v>
      </c>
      <c r="C38" s="142"/>
      <c r="D38" s="139"/>
      <c r="E38" s="142"/>
      <c r="F38" s="141"/>
      <c r="G38" s="140"/>
      <c r="H38" s="140"/>
      <c r="I38" s="140"/>
      <c r="J38" s="140"/>
      <c r="K38" s="140"/>
      <c r="L38" s="140"/>
      <c r="M38" s="142"/>
      <c r="N38" s="141"/>
      <c r="O38" s="140"/>
      <c r="P38" s="140"/>
      <c r="Q38" s="140"/>
      <c r="R38" s="140"/>
      <c r="S38" s="166"/>
      <c r="T38" s="166"/>
      <c r="U38" s="140"/>
      <c r="V38" s="140"/>
      <c r="W38" s="142"/>
      <c r="X38" s="30"/>
    </row>
    <row r="39" spans="1:24" x14ac:dyDescent="0.3">
      <c r="A39" s="102"/>
      <c r="B39" s="124" t="s">
        <v>38</v>
      </c>
      <c r="C39" s="142"/>
      <c r="D39" s="139"/>
      <c r="E39" s="142"/>
      <c r="F39" s="141"/>
      <c r="G39" s="140"/>
      <c r="H39" s="140"/>
      <c r="I39" s="140">
        <v>1</v>
      </c>
      <c r="J39" s="140">
        <v>1</v>
      </c>
      <c r="K39" s="140"/>
      <c r="L39" s="140"/>
      <c r="M39" s="142"/>
      <c r="N39" s="141"/>
      <c r="O39" s="140"/>
      <c r="P39" s="140"/>
      <c r="Q39" s="140"/>
      <c r="R39" s="140"/>
      <c r="S39" s="166"/>
      <c r="T39" s="166"/>
      <c r="U39" s="140"/>
      <c r="V39" s="140"/>
      <c r="W39" s="142"/>
      <c r="X39" s="103"/>
    </row>
    <row r="40" spans="1:24" x14ac:dyDescent="0.3">
      <c r="A40" s="6"/>
      <c r="B40" s="124" t="s">
        <v>37</v>
      </c>
      <c r="C40" s="142"/>
      <c r="D40" s="139"/>
      <c r="E40" s="142"/>
      <c r="F40" s="141"/>
      <c r="G40" s="140"/>
      <c r="H40" s="140"/>
      <c r="I40" s="140" t="s">
        <v>77</v>
      </c>
      <c r="J40" s="140" t="s">
        <v>77</v>
      </c>
      <c r="K40" s="140"/>
      <c r="L40" s="140"/>
      <c r="M40" s="142"/>
      <c r="N40" s="141"/>
      <c r="O40" s="140"/>
      <c r="P40" s="140"/>
      <c r="Q40" s="140"/>
      <c r="R40" s="140"/>
      <c r="S40" s="166"/>
      <c r="T40" s="166"/>
      <c r="U40" s="140"/>
      <c r="V40" s="140"/>
      <c r="W40" s="142"/>
      <c r="X40" s="30"/>
    </row>
    <row r="41" spans="1:24" x14ac:dyDescent="0.3">
      <c r="A41" s="6"/>
      <c r="B41" s="124" t="s">
        <v>25</v>
      </c>
      <c r="C41" s="142"/>
      <c r="D41" s="139"/>
      <c r="E41" s="142"/>
      <c r="F41" s="141"/>
      <c r="G41" s="140">
        <v>2</v>
      </c>
      <c r="H41" s="140"/>
      <c r="I41" s="140"/>
      <c r="J41" s="140"/>
      <c r="K41" s="140"/>
      <c r="L41" s="140"/>
      <c r="M41" s="142"/>
      <c r="N41" s="141"/>
      <c r="O41" s="140"/>
      <c r="P41" s="140"/>
      <c r="Q41" s="140"/>
      <c r="R41" s="140"/>
      <c r="S41" s="166"/>
      <c r="T41" s="166"/>
      <c r="U41" s="140"/>
      <c r="V41" s="140"/>
      <c r="W41" s="142"/>
      <c r="X41" s="103"/>
    </row>
    <row r="42" spans="1:24" x14ac:dyDescent="0.3">
      <c r="A42" s="6"/>
      <c r="B42" s="124" t="s">
        <v>37</v>
      </c>
      <c r="C42" s="142"/>
      <c r="D42" s="139"/>
      <c r="E42" s="142"/>
      <c r="F42" s="141"/>
      <c r="G42" s="140" t="s">
        <v>94</v>
      </c>
      <c r="H42" s="140"/>
      <c r="I42" s="140"/>
      <c r="J42" s="140"/>
      <c r="K42" s="140"/>
      <c r="L42" s="140"/>
      <c r="M42" s="142"/>
      <c r="N42" s="141"/>
      <c r="O42" s="140"/>
      <c r="P42" s="140"/>
      <c r="Q42" s="140"/>
      <c r="R42" s="140"/>
      <c r="S42" s="166"/>
      <c r="T42" s="166"/>
      <c r="U42" s="140"/>
      <c r="V42" s="140"/>
      <c r="W42" s="142"/>
      <c r="X42" s="30"/>
    </row>
    <row r="43" spans="1:24" x14ac:dyDescent="0.3">
      <c r="A43" s="6"/>
      <c r="B43" s="124" t="s">
        <v>78</v>
      </c>
      <c r="C43" s="142"/>
      <c r="D43" s="139"/>
      <c r="E43" s="142"/>
      <c r="F43" s="141"/>
      <c r="G43" s="140"/>
      <c r="H43" s="140"/>
      <c r="I43" s="140">
        <v>3</v>
      </c>
      <c r="J43" s="140"/>
      <c r="K43" s="140"/>
      <c r="L43" s="140"/>
      <c r="M43" s="142"/>
      <c r="N43" s="141"/>
      <c r="O43" s="140"/>
      <c r="P43" s="140"/>
      <c r="Q43" s="140"/>
      <c r="R43" s="140"/>
      <c r="S43" s="166"/>
      <c r="T43" s="166"/>
      <c r="U43" s="140"/>
      <c r="V43" s="140"/>
      <c r="W43" s="142"/>
      <c r="X43" s="103"/>
    </row>
    <row r="44" spans="1:24" x14ac:dyDescent="0.3">
      <c r="A44" s="10"/>
      <c r="B44" s="124" t="s">
        <v>37</v>
      </c>
      <c r="C44" s="142"/>
      <c r="D44" s="139"/>
      <c r="E44" s="142"/>
      <c r="F44" s="141"/>
      <c r="G44" s="140"/>
      <c r="H44" s="140"/>
      <c r="I44" s="140" t="s">
        <v>77</v>
      </c>
      <c r="J44" s="140"/>
      <c r="K44" s="140"/>
      <c r="L44" s="140"/>
      <c r="M44" s="142"/>
      <c r="N44" s="141"/>
      <c r="O44" s="140"/>
      <c r="P44" s="140"/>
      <c r="Q44" s="140"/>
      <c r="R44" s="140"/>
      <c r="S44" s="166"/>
      <c r="T44" s="166"/>
      <c r="U44" s="140"/>
      <c r="V44" s="140"/>
      <c r="W44" s="140"/>
      <c r="X44" s="26"/>
    </row>
    <row r="45" spans="1:24" x14ac:dyDescent="0.3">
      <c r="A45" s="39"/>
      <c r="B45" s="124" t="s">
        <v>39</v>
      </c>
      <c r="C45" s="142"/>
      <c r="D45" s="139"/>
      <c r="E45" s="142"/>
      <c r="F45" s="141"/>
      <c r="G45" s="140"/>
      <c r="H45" s="140"/>
      <c r="I45" s="140"/>
      <c r="J45" s="140"/>
      <c r="K45" s="140"/>
      <c r="L45" s="140"/>
      <c r="M45" s="142"/>
      <c r="N45" s="141"/>
      <c r="O45" s="140"/>
      <c r="P45" s="140"/>
      <c r="Q45" s="140"/>
      <c r="R45" s="140"/>
      <c r="S45" s="166"/>
      <c r="T45" s="166"/>
      <c r="U45" s="140"/>
      <c r="V45" s="140"/>
      <c r="W45" s="144"/>
      <c r="X45" s="103"/>
    </row>
    <row r="46" spans="1:24" x14ac:dyDescent="0.3">
      <c r="A46" s="10"/>
      <c r="B46" s="124" t="s">
        <v>37</v>
      </c>
      <c r="C46" s="142"/>
      <c r="D46" s="139"/>
      <c r="E46" s="142"/>
      <c r="F46" s="141"/>
      <c r="G46" s="140"/>
      <c r="H46" s="140"/>
      <c r="I46" s="140"/>
      <c r="J46" s="140"/>
      <c r="K46" s="140"/>
      <c r="L46" s="140"/>
      <c r="M46" s="142"/>
      <c r="N46" s="141"/>
      <c r="O46" s="140"/>
      <c r="P46" s="140"/>
      <c r="Q46" s="140"/>
      <c r="R46" s="140"/>
      <c r="S46" s="166"/>
      <c r="T46" s="166"/>
      <c r="U46" s="140"/>
      <c r="V46" s="140"/>
      <c r="W46" s="140"/>
      <c r="X46" s="26"/>
    </row>
    <row r="47" spans="1:24" x14ac:dyDescent="0.3">
      <c r="A47" s="39"/>
      <c r="B47" s="124" t="s">
        <v>40</v>
      </c>
      <c r="C47" s="142"/>
      <c r="D47" s="139"/>
      <c r="E47" s="142"/>
      <c r="F47" s="141"/>
      <c r="G47" s="140"/>
      <c r="H47" s="140"/>
      <c r="I47" s="140">
        <v>1</v>
      </c>
      <c r="J47" s="140"/>
      <c r="K47" s="140"/>
      <c r="L47" s="140"/>
      <c r="M47" s="142"/>
      <c r="N47" s="141"/>
      <c r="O47" s="140"/>
      <c r="P47" s="140"/>
      <c r="Q47" s="140"/>
      <c r="R47" s="140"/>
      <c r="S47" s="166"/>
      <c r="T47" s="166"/>
      <c r="U47" s="140"/>
      <c r="V47" s="140"/>
      <c r="W47" s="144"/>
      <c r="X47" s="103"/>
    </row>
    <row r="48" spans="1:24" x14ac:dyDescent="0.3">
      <c r="A48" s="10"/>
      <c r="B48" s="124" t="s">
        <v>37</v>
      </c>
      <c r="C48" s="142"/>
      <c r="D48" s="139"/>
      <c r="E48" s="142"/>
      <c r="F48" s="141"/>
      <c r="G48" s="140"/>
      <c r="H48" s="140"/>
      <c r="I48" s="140" t="s">
        <v>77</v>
      </c>
      <c r="J48" s="140"/>
      <c r="K48" s="140"/>
      <c r="L48" s="140"/>
      <c r="M48" s="142"/>
      <c r="N48" s="141"/>
      <c r="O48" s="140"/>
      <c r="P48" s="140"/>
      <c r="Q48" s="140"/>
      <c r="R48" s="140"/>
      <c r="S48" s="166"/>
      <c r="T48" s="166"/>
      <c r="U48" s="140"/>
      <c r="V48" s="140"/>
      <c r="W48" s="140"/>
      <c r="X48" s="26"/>
    </row>
    <row r="49" spans="1:24" x14ac:dyDescent="0.3">
      <c r="A49" s="15"/>
      <c r="B49" s="124" t="s">
        <v>29</v>
      </c>
      <c r="C49" s="142"/>
      <c r="D49" s="139"/>
      <c r="E49" s="142"/>
      <c r="F49" s="141"/>
      <c r="G49" s="140"/>
      <c r="H49" s="140"/>
      <c r="I49" s="140">
        <v>1</v>
      </c>
      <c r="J49" s="140"/>
      <c r="K49" s="140">
        <v>1</v>
      </c>
      <c r="L49" s="140"/>
      <c r="M49" s="142">
        <v>1</v>
      </c>
      <c r="N49" s="141"/>
      <c r="O49" s="140"/>
      <c r="P49" s="140"/>
      <c r="Q49" s="140"/>
      <c r="R49" s="140"/>
      <c r="S49" s="166"/>
      <c r="T49" s="166"/>
      <c r="U49" s="140"/>
      <c r="V49" s="140"/>
      <c r="W49" s="144"/>
      <c r="X49" s="31"/>
    </row>
    <row r="50" spans="1:24" x14ac:dyDescent="0.3">
      <c r="A50" s="39"/>
      <c r="B50" s="124" t="s">
        <v>37</v>
      </c>
      <c r="C50" s="142"/>
      <c r="D50" s="139"/>
      <c r="E50" s="142"/>
      <c r="F50" s="141"/>
      <c r="G50" s="140"/>
      <c r="H50" s="140"/>
      <c r="I50" s="140" t="s">
        <v>77</v>
      </c>
      <c r="J50" s="140"/>
      <c r="K50" s="140" t="s">
        <v>77</v>
      </c>
      <c r="L50" s="140"/>
      <c r="M50" s="142"/>
      <c r="N50" s="141"/>
      <c r="O50" s="140"/>
      <c r="P50" s="140"/>
      <c r="Q50" s="140"/>
      <c r="R50" s="140"/>
      <c r="S50" s="166"/>
      <c r="T50" s="166"/>
      <c r="U50" s="140"/>
      <c r="V50" s="140"/>
      <c r="W50" s="144"/>
      <c r="X50" s="40"/>
    </row>
    <row r="51" spans="1:24" ht="15" thickBot="1" x14ac:dyDescent="0.35">
      <c r="A51" s="39"/>
      <c r="B51" s="145" t="s">
        <v>31</v>
      </c>
      <c r="C51" s="146"/>
      <c r="D51" s="147"/>
      <c r="E51" s="146"/>
      <c r="F51" s="148"/>
      <c r="G51" s="149"/>
      <c r="H51" s="149"/>
      <c r="I51" s="149"/>
      <c r="J51" s="149"/>
      <c r="K51" s="149"/>
      <c r="L51" s="149"/>
      <c r="M51" s="146"/>
      <c r="N51" s="148"/>
      <c r="O51" s="149"/>
      <c r="P51" s="149"/>
      <c r="Q51" s="149"/>
      <c r="R51" s="149"/>
      <c r="S51" s="159"/>
      <c r="T51" s="159"/>
      <c r="U51" s="149"/>
      <c r="V51" s="149"/>
      <c r="W51" s="150"/>
      <c r="X51" s="97"/>
    </row>
    <row r="52" spans="1:24" ht="25.2" thickBot="1" x14ac:dyDescent="0.35">
      <c r="A52" s="11"/>
      <c r="B52" s="100" t="s">
        <v>32</v>
      </c>
      <c r="C52" s="92"/>
      <c r="D52" s="94"/>
      <c r="E52" s="92"/>
      <c r="F52" s="93"/>
      <c r="G52" s="91"/>
      <c r="H52" s="91"/>
      <c r="I52" s="91"/>
      <c r="J52" s="91"/>
      <c r="K52" s="91"/>
      <c r="L52" s="91"/>
      <c r="M52" s="92"/>
      <c r="N52" s="93"/>
      <c r="O52" s="91"/>
      <c r="P52" s="91"/>
      <c r="Q52" s="91"/>
      <c r="R52" s="91"/>
      <c r="S52" s="100"/>
      <c r="T52" s="100"/>
      <c r="U52" s="91"/>
      <c r="V52" s="91"/>
      <c r="W52" s="101" t="s">
        <v>33</v>
      </c>
      <c r="X52" s="41"/>
    </row>
    <row r="53" spans="1:24" x14ac:dyDescent="0.3">
      <c r="A53" s="10" t="s">
        <v>34</v>
      </c>
      <c r="B53" s="98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8"/>
      <c r="T53" s="98"/>
      <c r="U53" s="96"/>
      <c r="V53" s="96"/>
      <c r="W53" s="99"/>
      <c r="X53" s="98"/>
    </row>
    <row r="54" spans="1:24" x14ac:dyDescent="0.3">
      <c r="A54" s="10"/>
      <c r="B54" s="463"/>
      <c r="C54" s="463"/>
      <c r="D54" s="9"/>
      <c r="E54" s="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168"/>
      <c r="T54" s="168"/>
      <c r="U54" s="2"/>
      <c r="V54" s="2"/>
      <c r="W54" s="48"/>
      <c r="X54" s="50"/>
    </row>
    <row r="55" spans="1:24" ht="15" thickBot="1" x14ac:dyDescent="0.35">
      <c r="A55" s="5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69"/>
      <c r="T55" s="169"/>
      <c r="U55" s="5"/>
      <c r="V55" s="5"/>
      <c r="W55" s="5"/>
      <c r="X55" s="56"/>
    </row>
    <row r="56" spans="1:24" x14ac:dyDescent="0.3">
      <c r="A56" s="120"/>
      <c r="B56" s="151" t="s">
        <v>79</v>
      </c>
      <c r="C56" s="443"/>
      <c r="D56" s="454"/>
      <c r="E56" s="443"/>
      <c r="F56" s="454"/>
      <c r="G56" s="443">
        <v>1</v>
      </c>
      <c r="H56" s="454"/>
      <c r="I56" s="443"/>
      <c r="J56" s="454"/>
      <c r="K56" s="443"/>
      <c r="L56" s="454"/>
      <c r="M56" s="443"/>
      <c r="N56" s="454"/>
      <c r="O56" s="443">
        <v>1</v>
      </c>
      <c r="P56" s="454"/>
      <c r="Q56" s="443"/>
      <c r="R56" s="454"/>
      <c r="S56" s="443"/>
      <c r="T56" s="438"/>
      <c r="U56" s="455">
        <v>5</v>
      </c>
      <c r="V56" s="456"/>
      <c r="W56" s="162"/>
      <c r="X56" s="121"/>
    </row>
    <row r="57" spans="1:24" x14ac:dyDescent="0.3">
      <c r="A57" s="118" t="s">
        <v>41</v>
      </c>
      <c r="B57" s="152" t="s">
        <v>80</v>
      </c>
      <c r="C57" s="444"/>
      <c r="D57" s="457"/>
      <c r="E57" s="444"/>
      <c r="F57" s="457"/>
      <c r="G57" s="444">
        <v>3</v>
      </c>
      <c r="H57" s="457"/>
      <c r="I57" s="444"/>
      <c r="J57" s="457"/>
      <c r="K57" s="444"/>
      <c r="L57" s="457"/>
      <c r="M57" s="444"/>
      <c r="N57" s="457"/>
      <c r="O57" s="436"/>
      <c r="P57" s="437"/>
      <c r="Q57" s="436"/>
      <c r="R57" s="437"/>
      <c r="S57" s="444"/>
      <c r="T57" s="445"/>
      <c r="U57" s="448">
        <v>5</v>
      </c>
      <c r="V57" s="449"/>
      <c r="W57" s="157"/>
      <c r="X57" s="119"/>
    </row>
    <row r="58" spans="1:24" x14ac:dyDescent="0.3">
      <c r="A58" s="6"/>
      <c r="B58" s="124" t="s">
        <v>81</v>
      </c>
      <c r="C58" s="436"/>
      <c r="D58" s="437"/>
      <c r="E58" s="436"/>
      <c r="F58" s="437"/>
      <c r="G58" s="436">
        <v>2</v>
      </c>
      <c r="H58" s="437"/>
      <c r="I58" s="436"/>
      <c r="J58" s="437"/>
      <c r="K58" s="436"/>
      <c r="L58" s="437"/>
      <c r="M58" s="436"/>
      <c r="N58" s="437"/>
      <c r="O58" s="436"/>
      <c r="P58" s="437"/>
      <c r="Q58" s="436"/>
      <c r="R58" s="437"/>
      <c r="S58" s="436"/>
      <c r="T58" s="438"/>
      <c r="U58" s="448">
        <v>5</v>
      </c>
      <c r="V58" s="449"/>
      <c r="W58" s="156"/>
      <c r="X58" s="28"/>
    </row>
    <row r="59" spans="1:24" x14ac:dyDescent="0.3">
      <c r="A59" s="6"/>
      <c r="B59" s="124" t="s">
        <v>82</v>
      </c>
      <c r="C59" s="436"/>
      <c r="D59" s="437"/>
      <c r="E59" s="436"/>
      <c r="F59" s="437"/>
      <c r="G59" s="436">
        <v>1</v>
      </c>
      <c r="H59" s="437"/>
      <c r="I59" s="436"/>
      <c r="J59" s="437"/>
      <c r="K59" s="436"/>
      <c r="L59" s="437"/>
      <c r="M59" s="436"/>
      <c r="N59" s="437"/>
      <c r="O59" s="436"/>
      <c r="P59" s="437"/>
      <c r="Q59" s="436"/>
      <c r="R59" s="437"/>
      <c r="S59" s="436"/>
      <c r="T59" s="438"/>
      <c r="U59" s="448">
        <v>5</v>
      </c>
      <c r="V59" s="449"/>
      <c r="W59" s="156"/>
      <c r="X59" s="28"/>
    </row>
    <row r="60" spans="1:24" x14ac:dyDescent="0.3">
      <c r="A60" s="6"/>
      <c r="B60" s="124" t="s">
        <v>42</v>
      </c>
      <c r="C60" s="436"/>
      <c r="D60" s="437"/>
      <c r="E60" s="436"/>
      <c r="F60" s="437"/>
      <c r="G60" s="436"/>
      <c r="H60" s="437"/>
      <c r="I60" s="436"/>
      <c r="J60" s="437"/>
      <c r="K60" s="436"/>
      <c r="L60" s="437"/>
      <c r="M60" s="436"/>
      <c r="N60" s="437"/>
      <c r="O60" s="436"/>
      <c r="P60" s="437"/>
      <c r="Q60" s="436"/>
      <c r="R60" s="437"/>
      <c r="S60" s="436"/>
      <c r="T60" s="438"/>
      <c r="U60" s="448">
        <v>5</v>
      </c>
      <c r="V60" s="449"/>
      <c r="W60" s="156"/>
      <c r="X60" s="28"/>
    </row>
    <row r="61" spans="1:24" x14ac:dyDescent="0.3">
      <c r="A61" s="6"/>
      <c r="B61" s="124" t="s">
        <v>43</v>
      </c>
      <c r="C61" s="436"/>
      <c r="D61" s="437"/>
      <c r="E61" s="436"/>
      <c r="F61" s="437"/>
      <c r="G61" s="436"/>
      <c r="H61" s="437"/>
      <c r="I61" s="436"/>
      <c r="J61" s="437"/>
      <c r="K61" s="436"/>
      <c r="L61" s="437"/>
      <c r="M61" s="436"/>
      <c r="N61" s="437"/>
      <c r="O61" s="436"/>
      <c r="P61" s="437"/>
      <c r="Q61" s="436"/>
      <c r="R61" s="437"/>
      <c r="S61" s="436"/>
      <c r="T61" s="438"/>
      <c r="U61" s="448">
        <v>5</v>
      </c>
      <c r="V61" s="449"/>
      <c r="W61" s="156"/>
      <c r="X61" s="28"/>
    </row>
    <row r="62" spans="1:24" x14ac:dyDescent="0.3">
      <c r="A62" s="6"/>
      <c r="B62" s="124" t="s">
        <v>44</v>
      </c>
      <c r="C62" s="436"/>
      <c r="D62" s="437"/>
      <c r="E62" s="436"/>
      <c r="F62" s="437"/>
      <c r="G62" s="436"/>
      <c r="H62" s="437"/>
      <c r="I62" s="436"/>
      <c r="J62" s="437"/>
      <c r="K62" s="436"/>
      <c r="L62" s="437"/>
      <c r="M62" s="436"/>
      <c r="N62" s="437"/>
      <c r="O62" s="436"/>
      <c r="P62" s="437"/>
      <c r="Q62" s="436"/>
      <c r="R62" s="437"/>
      <c r="S62" s="436"/>
      <c r="T62" s="438"/>
      <c r="U62" s="448">
        <v>5</v>
      </c>
      <c r="V62" s="449"/>
      <c r="W62" s="156"/>
      <c r="X62" s="28"/>
    </row>
    <row r="63" spans="1:24" x14ac:dyDescent="0.3">
      <c r="A63" s="6"/>
      <c r="B63" s="124" t="s">
        <v>45</v>
      </c>
      <c r="C63" s="436"/>
      <c r="D63" s="437"/>
      <c r="E63" s="436"/>
      <c r="F63" s="437"/>
      <c r="G63" s="436"/>
      <c r="H63" s="437"/>
      <c r="I63" s="436"/>
      <c r="J63" s="437"/>
      <c r="K63" s="436"/>
      <c r="L63" s="437"/>
      <c r="M63" s="436"/>
      <c r="N63" s="437"/>
      <c r="O63" s="436"/>
      <c r="P63" s="437"/>
      <c r="Q63" s="436"/>
      <c r="R63" s="437"/>
      <c r="S63" s="436"/>
      <c r="T63" s="438"/>
      <c r="U63" s="448"/>
      <c r="V63" s="449"/>
      <c r="W63" s="156"/>
      <c r="X63" s="28"/>
    </row>
    <row r="64" spans="1:24" x14ac:dyDescent="0.3">
      <c r="A64" s="6"/>
      <c r="B64" s="124" t="s">
        <v>46</v>
      </c>
      <c r="C64" s="436"/>
      <c r="D64" s="437"/>
      <c r="E64" s="436"/>
      <c r="F64" s="437"/>
      <c r="G64" s="436"/>
      <c r="H64" s="437"/>
      <c r="I64" s="436"/>
      <c r="J64" s="437"/>
      <c r="K64" s="436"/>
      <c r="L64" s="437"/>
      <c r="M64" s="436"/>
      <c r="N64" s="437"/>
      <c r="O64" s="436"/>
      <c r="P64" s="437"/>
      <c r="Q64" s="436"/>
      <c r="R64" s="437"/>
      <c r="S64" s="436"/>
      <c r="T64" s="438"/>
      <c r="U64" s="448">
        <v>5</v>
      </c>
      <c r="V64" s="449"/>
      <c r="W64" s="156"/>
      <c r="X64" s="28"/>
    </row>
    <row r="65" spans="1:24" x14ac:dyDescent="0.3">
      <c r="A65" s="6"/>
      <c r="B65" s="124" t="s">
        <v>47</v>
      </c>
      <c r="C65" s="436"/>
      <c r="D65" s="437"/>
      <c r="E65" s="436"/>
      <c r="F65" s="437"/>
      <c r="G65" s="436"/>
      <c r="H65" s="437"/>
      <c r="I65" s="436"/>
      <c r="J65" s="437"/>
      <c r="K65" s="436"/>
      <c r="L65" s="437"/>
      <c r="M65" s="436"/>
      <c r="N65" s="437"/>
      <c r="O65" s="436"/>
      <c r="P65" s="437"/>
      <c r="Q65" s="436"/>
      <c r="R65" s="437"/>
      <c r="S65" s="436"/>
      <c r="T65" s="438"/>
      <c r="U65" s="448">
        <v>5</v>
      </c>
      <c r="V65" s="449"/>
      <c r="W65" s="156"/>
      <c r="X65" s="28"/>
    </row>
    <row r="66" spans="1:24" x14ac:dyDescent="0.3">
      <c r="A66" s="6"/>
      <c r="B66" s="124" t="s">
        <v>48</v>
      </c>
      <c r="C66" s="436">
        <v>1</v>
      </c>
      <c r="D66" s="437"/>
      <c r="E66" s="436"/>
      <c r="F66" s="437"/>
      <c r="G66" s="436"/>
      <c r="H66" s="437"/>
      <c r="I66" s="436"/>
      <c r="J66" s="437"/>
      <c r="K66" s="436"/>
      <c r="L66" s="437"/>
      <c r="M66" s="436"/>
      <c r="N66" s="437"/>
      <c r="O66" s="436"/>
      <c r="P66" s="437"/>
      <c r="Q66" s="436"/>
      <c r="R66" s="437"/>
      <c r="S66" s="436"/>
      <c r="T66" s="438"/>
      <c r="U66" s="448"/>
      <c r="V66" s="449"/>
      <c r="W66" s="156"/>
      <c r="X66" s="28"/>
    </row>
    <row r="67" spans="1:24" x14ac:dyDescent="0.3">
      <c r="A67" s="6"/>
      <c r="B67" s="124" t="s">
        <v>49</v>
      </c>
      <c r="C67" s="436"/>
      <c r="D67" s="437"/>
      <c r="E67" s="436"/>
      <c r="F67" s="437"/>
      <c r="G67" s="436"/>
      <c r="H67" s="437"/>
      <c r="I67" s="436"/>
      <c r="J67" s="437"/>
      <c r="K67" s="436"/>
      <c r="L67" s="437"/>
      <c r="M67" s="436"/>
      <c r="N67" s="437"/>
      <c r="O67" s="436"/>
      <c r="P67" s="437"/>
      <c r="Q67" s="436"/>
      <c r="R67" s="437"/>
      <c r="S67" s="436"/>
      <c r="T67" s="438"/>
      <c r="U67" s="448"/>
      <c r="V67" s="449"/>
      <c r="W67" s="156"/>
      <c r="X67" s="28"/>
    </row>
    <row r="68" spans="1:24" x14ac:dyDescent="0.3">
      <c r="A68" s="6"/>
      <c r="B68" s="124" t="s">
        <v>50</v>
      </c>
      <c r="C68" s="436"/>
      <c r="D68" s="437"/>
      <c r="E68" s="436"/>
      <c r="F68" s="437"/>
      <c r="G68" s="436"/>
      <c r="H68" s="437"/>
      <c r="I68" s="436"/>
      <c r="J68" s="437"/>
      <c r="K68" s="436"/>
      <c r="L68" s="437"/>
      <c r="M68" s="436"/>
      <c r="N68" s="437"/>
      <c r="O68" s="436"/>
      <c r="P68" s="437"/>
      <c r="Q68" s="436"/>
      <c r="R68" s="437"/>
      <c r="S68" s="436"/>
      <c r="T68" s="438"/>
      <c r="U68" s="448"/>
      <c r="V68" s="449"/>
      <c r="W68" s="156"/>
      <c r="X68" s="28"/>
    </row>
    <row r="69" spans="1:24" x14ac:dyDescent="0.3">
      <c r="A69" s="6"/>
      <c r="B69" s="124" t="s">
        <v>51</v>
      </c>
      <c r="C69" s="436"/>
      <c r="D69" s="437"/>
      <c r="E69" s="436"/>
      <c r="F69" s="437"/>
      <c r="G69" s="436"/>
      <c r="H69" s="437"/>
      <c r="I69" s="436"/>
      <c r="J69" s="437"/>
      <c r="K69" s="436"/>
      <c r="L69" s="437"/>
      <c r="M69" s="436"/>
      <c r="N69" s="437"/>
      <c r="O69" s="436"/>
      <c r="P69" s="437"/>
      <c r="Q69" s="436"/>
      <c r="R69" s="437"/>
      <c r="S69" s="436"/>
      <c r="T69" s="438"/>
      <c r="U69" s="448"/>
      <c r="V69" s="449"/>
      <c r="W69" s="156"/>
      <c r="X69" s="28"/>
    </row>
    <row r="70" spans="1:24" x14ac:dyDescent="0.3">
      <c r="A70" s="6"/>
      <c r="B70" s="124" t="s">
        <v>52</v>
      </c>
      <c r="C70" s="436"/>
      <c r="D70" s="437"/>
      <c r="E70" s="436"/>
      <c r="F70" s="437"/>
      <c r="G70" s="436"/>
      <c r="H70" s="437"/>
      <c r="I70" s="436"/>
      <c r="J70" s="437"/>
      <c r="K70" s="436"/>
      <c r="L70" s="437"/>
      <c r="M70" s="436"/>
      <c r="N70" s="437"/>
      <c r="O70" s="436"/>
      <c r="P70" s="437"/>
      <c r="Q70" s="436"/>
      <c r="R70" s="437"/>
      <c r="S70" s="436"/>
      <c r="T70" s="438"/>
      <c r="U70" s="448"/>
      <c r="V70" s="449"/>
      <c r="W70" s="156"/>
      <c r="X70" s="28"/>
    </row>
    <row r="71" spans="1:24" x14ac:dyDescent="0.3">
      <c r="A71" s="6"/>
      <c r="B71" s="124" t="s">
        <v>53</v>
      </c>
      <c r="C71" s="436"/>
      <c r="D71" s="437"/>
      <c r="E71" s="436"/>
      <c r="F71" s="437"/>
      <c r="G71" s="436"/>
      <c r="H71" s="437"/>
      <c r="I71" s="436"/>
      <c r="J71" s="437"/>
      <c r="K71" s="436"/>
      <c r="L71" s="437"/>
      <c r="M71" s="436"/>
      <c r="N71" s="437"/>
      <c r="O71" s="436"/>
      <c r="P71" s="437"/>
      <c r="Q71" s="436"/>
      <c r="R71" s="437"/>
      <c r="S71" s="436"/>
      <c r="T71" s="438"/>
      <c r="U71" s="448"/>
      <c r="V71" s="449"/>
      <c r="W71" s="156"/>
      <c r="X71" s="28"/>
    </row>
    <row r="72" spans="1:24" x14ac:dyDescent="0.3">
      <c r="A72" s="6"/>
      <c r="B72" s="124" t="s">
        <v>54</v>
      </c>
      <c r="C72" s="436"/>
      <c r="D72" s="437"/>
      <c r="E72" s="436"/>
      <c r="F72" s="437"/>
      <c r="G72" s="436"/>
      <c r="H72" s="437"/>
      <c r="I72" s="436"/>
      <c r="J72" s="437"/>
      <c r="K72" s="436"/>
      <c r="L72" s="437"/>
      <c r="M72" s="436"/>
      <c r="N72" s="437"/>
      <c r="O72" s="436"/>
      <c r="P72" s="437"/>
      <c r="Q72" s="436"/>
      <c r="R72" s="437"/>
      <c r="S72" s="436"/>
      <c r="T72" s="438"/>
      <c r="U72" s="448"/>
      <c r="V72" s="449"/>
      <c r="W72" s="156"/>
      <c r="X72" s="28"/>
    </row>
    <row r="73" spans="1:24" x14ac:dyDescent="0.3">
      <c r="A73" s="6"/>
      <c r="B73" s="124" t="s">
        <v>55</v>
      </c>
      <c r="C73" s="436"/>
      <c r="D73" s="437"/>
      <c r="E73" s="436"/>
      <c r="F73" s="437"/>
      <c r="G73" s="436"/>
      <c r="H73" s="437"/>
      <c r="I73" s="436"/>
      <c r="J73" s="437"/>
      <c r="K73" s="436"/>
      <c r="L73" s="437"/>
      <c r="M73" s="436"/>
      <c r="N73" s="437"/>
      <c r="O73" s="436"/>
      <c r="P73" s="437"/>
      <c r="Q73" s="436"/>
      <c r="R73" s="437"/>
      <c r="S73" s="436"/>
      <c r="T73" s="438"/>
      <c r="U73" s="448"/>
      <c r="V73" s="449"/>
      <c r="W73" s="156"/>
      <c r="X73" s="28"/>
    </row>
    <row r="74" spans="1:24" x14ac:dyDescent="0.3">
      <c r="A74" s="6"/>
      <c r="B74" s="124" t="s">
        <v>56</v>
      </c>
      <c r="C74" s="436"/>
      <c r="D74" s="437"/>
      <c r="E74" s="436"/>
      <c r="F74" s="437"/>
      <c r="G74" s="436"/>
      <c r="H74" s="437"/>
      <c r="I74" s="436"/>
      <c r="J74" s="437"/>
      <c r="K74" s="436"/>
      <c r="L74" s="437"/>
      <c r="M74" s="436"/>
      <c r="N74" s="437"/>
      <c r="O74" s="436"/>
      <c r="P74" s="437"/>
      <c r="Q74" s="436"/>
      <c r="R74" s="437"/>
      <c r="S74" s="436"/>
      <c r="T74" s="438"/>
      <c r="U74" s="448"/>
      <c r="V74" s="449"/>
      <c r="W74" s="156"/>
      <c r="X74" s="28"/>
    </row>
    <row r="75" spans="1:24" x14ac:dyDescent="0.3">
      <c r="A75" s="6"/>
      <c r="B75" s="124" t="s">
        <v>57</v>
      </c>
      <c r="C75" s="436"/>
      <c r="D75" s="437"/>
      <c r="E75" s="436"/>
      <c r="F75" s="437"/>
      <c r="G75" s="436"/>
      <c r="H75" s="437"/>
      <c r="I75" s="436"/>
      <c r="J75" s="437"/>
      <c r="K75" s="436"/>
      <c r="L75" s="437"/>
      <c r="M75" s="436"/>
      <c r="N75" s="437"/>
      <c r="O75" s="436"/>
      <c r="P75" s="437"/>
      <c r="Q75" s="436"/>
      <c r="R75" s="437"/>
      <c r="S75" s="436"/>
      <c r="T75" s="438"/>
      <c r="U75" s="448"/>
      <c r="V75" s="449"/>
      <c r="W75" s="156"/>
      <c r="X75" s="28"/>
    </row>
    <row r="76" spans="1:24" x14ac:dyDescent="0.3">
      <c r="A76" s="6" t="s">
        <v>58</v>
      </c>
      <c r="B76" s="124" t="s">
        <v>59</v>
      </c>
      <c r="C76" s="436"/>
      <c r="D76" s="437"/>
      <c r="E76" s="436"/>
      <c r="F76" s="437"/>
      <c r="G76" s="436"/>
      <c r="H76" s="437"/>
      <c r="I76" s="436"/>
      <c r="J76" s="437"/>
      <c r="K76" s="436"/>
      <c r="L76" s="437"/>
      <c r="M76" s="436"/>
      <c r="N76" s="437"/>
      <c r="O76" s="436"/>
      <c r="P76" s="437"/>
      <c r="Q76" s="436"/>
      <c r="R76" s="437"/>
      <c r="S76" s="436"/>
      <c r="T76" s="438"/>
      <c r="U76" s="448"/>
      <c r="V76" s="449"/>
      <c r="W76" s="156"/>
      <c r="X76" s="28"/>
    </row>
    <row r="77" spans="1:24" ht="15" thickBot="1" x14ac:dyDescent="0.35">
      <c r="A77" s="6"/>
      <c r="B77" s="124"/>
      <c r="C77" s="436"/>
      <c r="D77" s="437"/>
      <c r="E77" s="436"/>
      <c r="F77" s="437"/>
      <c r="G77" s="436"/>
      <c r="H77" s="437"/>
      <c r="I77" s="436"/>
      <c r="J77" s="437"/>
      <c r="K77" s="436"/>
      <c r="L77" s="437"/>
      <c r="M77" s="436"/>
      <c r="N77" s="437"/>
      <c r="O77" s="436"/>
      <c r="P77" s="437"/>
      <c r="Q77" s="436"/>
      <c r="R77" s="437"/>
      <c r="S77" s="436"/>
      <c r="T77" s="438"/>
      <c r="U77" s="446"/>
      <c r="V77" s="447"/>
      <c r="W77" s="156"/>
      <c r="X77" s="28"/>
    </row>
    <row r="78" spans="1:24" ht="24.6" x14ac:dyDescent="0.3">
      <c r="A78" s="6"/>
      <c r="B78" s="113"/>
      <c r="C78" s="450"/>
      <c r="D78" s="451"/>
      <c r="E78" s="450"/>
      <c r="F78" s="451"/>
      <c r="G78" s="450"/>
      <c r="H78" s="451"/>
      <c r="I78" s="450"/>
      <c r="J78" s="451"/>
      <c r="K78" s="450"/>
      <c r="L78" s="451"/>
      <c r="M78" s="450"/>
      <c r="N78" s="451"/>
      <c r="O78" s="450"/>
      <c r="P78" s="451"/>
      <c r="Q78" s="450"/>
      <c r="R78" s="451"/>
      <c r="S78" s="341"/>
      <c r="T78" s="343"/>
      <c r="U78" s="163"/>
      <c r="V78" s="163"/>
      <c r="W78" s="33" t="s">
        <v>60</v>
      </c>
      <c r="X78" s="28"/>
    </row>
    <row r="79" spans="1:24" ht="24.6" x14ac:dyDescent="0.3">
      <c r="A79" s="11"/>
      <c r="B79" s="23" t="s">
        <v>32</v>
      </c>
      <c r="C79" s="452"/>
      <c r="D79" s="453"/>
      <c r="E79" s="452"/>
      <c r="F79" s="453"/>
      <c r="G79" s="452"/>
      <c r="H79" s="453"/>
      <c r="I79" s="452"/>
      <c r="J79" s="453"/>
      <c r="K79" s="452"/>
      <c r="L79" s="453"/>
      <c r="M79" s="452"/>
      <c r="N79" s="453"/>
      <c r="O79" s="452"/>
      <c r="P79" s="453"/>
      <c r="Q79" s="452"/>
      <c r="R79" s="453"/>
      <c r="S79" s="338"/>
      <c r="T79" s="340"/>
      <c r="U79" s="154"/>
      <c r="V79" s="154"/>
      <c r="W79" s="33" t="s">
        <v>33</v>
      </c>
      <c r="X79" s="28"/>
    </row>
    <row r="80" spans="1:24" ht="15" thickBot="1" x14ac:dyDescent="0.35">
      <c r="A80" s="60" t="s">
        <v>34</v>
      </c>
      <c r="B80" s="7"/>
      <c r="C80" s="356"/>
      <c r="D80" s="358"/>
      <c r="E80" s="356"/>
      <c r="F80" s="358"/>
      <c r="G80" s="356"/>
      <c r="H80" s="358"/>
      <c r="I80" s="356"/>
      <c r="J80" s="358"/>
      <c r="K80" s="356"/>
      <c r="L80" s="358"/>
      <c r="M80" s="356"/>
      <c r="N80" s="358"/>
      <c r="O80" s="356"/>
      <c r="P80" s="358"/>
      <c r="Q80" s="356"/>
      <c r="R80" s="358"/>
      <c r="S80" s="356"/>
      <c r="T80" s="358"/>
      <c r="U80" s="155"/>
      <c r="V80" s="155"/>
      <c r="W80" s="61"/>
      <c r="X80" s="62"/>
    </row>
    <row r="81" spans="1:24" x14ac:dyDescent="0.3">
      <c r="A81" s="54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1"/>
      <c r="X81" s="1"/>
    </row>
    <row r="82" spans="1:24" ht="15" thickBot="1" x14ac:dyDescent="0.3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20"/>
      <c r="N82" s="5"/>
      <c r="O82" s="16"/>
      <c r="P82" s="16"/>
      <c r="Q82" s="16"/>
      <c r="R82" s="16"/>
      <c r="S82" s="170"/>
      <c r="T82" s="170"/>
      <c r="U82" s="16"/>
      <c r="V82" s="16"/>
      <c r="W82" s="20"/>
      <c r="X82" s="32"/>
    </row>
    <row r="83" spans="1:24" x14ac:dyDescent="0.3">
      <c r="A83" s="57" t="s">
        <v>61</v>
      </c>
      <c r="B83" s="153" t="s">
        <v>62</v>
      </c>
      <c r="C83" s="439"/>
      <c r="D83" s="440"/>
      <c r="E83" s="439"/>
      <c r="F83" s="440"/>
      <c r="G83" s="439"/>
      <c r="H83" s="440"/>
      <c r="I83" s="439"/>
      <c r="J83" s="440"/>
      <c r="K83" s="439"/>
      <c r="L83" s="440"/>
      <c r="M83" s="439"/>
      <c r="N83" s="440"/>
      <c r="O83" s="439"/>
      <c r="P83" s="440"/>
      <c r="Q83" s="439"/>
      <c r="R83" s="440"/>
      <c r="S83" s="439"/>
      <c r="T83" s="440"/>
      <c r="U83" s="439"/>
      <c r="V83" s="440"/>
      <c r="W83" s="63"/>
      <c r="X83" s="59"/>
    </row>
    <row r="84" spans="1:24" x14ac:dyDescent="0.3">
      <c r="A84" s="10"/>
      <c r="B84" s="124" t="s">
        <v>63</v>
      </c>
      <c r="C84" s="436"/>
      <c r="D84" s="437"/>
      <c r="E84" s="436"/>
      <c r="F84" s="437"/>
      <c r="G84" s="436"/>
      <c r="H84" s="437"/>
      <c r="I84" s="436"/>
      <c r="J84" s="437"/>
      <c r="K84" s="436"/>
      <c r="L84" s="437"/>
      <c r="M84" s="436"/>
      <c r="N84" s="437"/>
      <c r="O84" s="436"/>
      <c r="P84" s="437"/>
      <c r="Q84" s="436"/>
      <c r="R84" s="437"/>
      <c r="S84" s="436"/>
      <c r="T84" s="437"/>
      <c r="U84" s="436"/>
      <c r="V84" s="437"/>
      <c r="W84" s="34"/>
      <c r="X84" s="28"/>
    </row>
    <row r="85" spans="1:24" x14ac:dyDescent="0.3">
      <c r="A85" s="6"/>
      <c r="B85" s="124" t="s">
        <v>64</v>
      </c>
      <c r="C85" s="436"/>
      <c r="D85" s="437"/>
      <c r="E85" s="436"/>
      <c r="F85" s="437"/>
      <c r="G85" s="436"/>
      <c r="H85" s="437"/>
      <c r="I85" s="436"/>
      <c r="J85" s="437"/>
      <c r="K85" s="436"/>
      <c r="L85" s="437"/>
      <c r="M85" s="436"/>
      <c r="N85" s="437"/>
      <c r="O85" s="436"/>
      <c r="P85" s="437"/>
      <c r="Q85" s="436"/>
      <c r="R85" s="437"/>
      <c r="S85" s="436"/>
      <c r="T85" s="437"/>
      <c r="U85" s="436"/>
      <c r="V85" s="437"/>
      <c r="W85" s="34"/>
      <c r="X85" s="28"/>
    </row>
    <row r="86" spans="1:24" x14ac:dyDescent="0.3">
      <c r="A86" s="6"/>
      <c r="B86" s="124" t="s">
        <v>65</v>
      </c>
      <c r="C86" s="436"/>
      <c r="D86" s="437"/>
      <c r="E86" s="436"/>
      <c r="F86" s="437"/>
      <c r="G86" s="436"/>
      <c r="H86" s="437"/>
      <c r="I86" s="436"/>
      <c r="J86" s="437"/>
      <c r="K86" s="436"/>
      <c r="L86" s="437"/>
      <c r="M86" s="436"/>
      <c r="N86" s="437"/>
      <c r="O86" s="436"/>
      <c r="P86" s="437"/>
      <c r="Q86" s="436"/>
      <c r="R86" s="437"/>
      <c r="S86" s="436"/>
      <c r="T86" s="437"/>
      <c r="U86" s="436"/>
      <c r="V86" s="437"/>
      <c r="W86" s="34"/>
      <c r="X86" s="28"/>
    </row>
    <row r="87" spans="1:24" x14ac:dyDescent="0.3">
      <c r="A87" s="6"/>
      <c r="B87" s="124" t="s">
        <v>66</v>
      </c>
      <c r="C87" s="436"/>
      <c r="D87" s="437"/>
      <c r="E87" s="436"/>
      <c r="F87" s="437"/>
      <c r="G87" s="436"/>
      <c r="H87" s="437"/>
      <c r="I87" s="436"/>
      <c r="J87" s="437"/>
      <c r="K87" s="436"/>
      <c r="L87" s="437"/>
      <c r="M87" s="436"/>
      <c r="N87" s="437"/>
      <c r="O87" s="436"/>
      <c r="P87" s="437"/>
      <c r="Q87" s="436"/>
      <c r="R87" s="437"/>
      <c r="S87" s="436"/>
      <c r="T87" s="437"/>
      <c r="U87" s="436"/>
      <c r="V87" s="437"/>
      <c r="W87" s="34"/>
      <c r="X87" s="28"/>
    </row>
    <row r="88" spans="1:24" x14ac:dyDescent="0.3">
      <c r="A88" s="6"/>
      <c r="B88" s="124" t="s">
        <v>67</v>
      </c>
      <c r="C88" s="436"/>
      <c r="D88" s="437"/>
      <c r="E88" s="436"/>
      <c r="F88" s="437"/>
      <c r="G88" s="436"/>
      <c r="H88" s="437"/>
      <c r="I88" s="436"/>
      <c r="J88" s="437"/>
      <c r="K88" s="436"/>
      <c r="L88" s="437"/>
      <c r="M88" s="436"/>
      <c r="N88" s="437"/>
      <c r="O88" s="436"/>
      <c r="P88" s="437"/>
      <c r="Q88" s="436"/>
      <c r="R88" s="437"/>
      <c r="S88" s="436"/>
      <c r="T88" s="437"/>
      <c r="U88" s="436"/>
      <c r="V88" s="437"/>
      <c r="W88" s="34"/>
      <c r="X88" s="28"/>
    </row>
    <row r="89" spans="1:24" x14ac:dyDescent="0.3">
      <c r="A89" s="6"/>
      <c r="B89" s="124" t="s">
        <v>68</v>
      </c>
      <c r="C89" s="436">
        <v>1</v>
      </c>
      <c r="D89" s="437"/>
      <c r="E89" s="436"/>
      <c r="F89" s="437"/>
      <c r="G89" s="436"/>
      <c r="H89" s="437"/>
      <c r="I89" s="436"/>
      <c r="J89" s="437"/>
      <c r="K89" s="436"/>
      <c r="L89" s="437"/>
      <c r="M89" s="436"/>
      <c r="N89" s="437"/>
      <c r="O89" s="436"/>
      <c r="P89" s="437"/>
      <c r="Q89" s="436"/>
      <c r="R89" s="437"/>
      <c r="S89" s="436"/>
      <c r="T89" s="437"/>
      <c r="U89" s="436"/>
      <c r="V89" s="437"/>
      <c r="W89" s="34"/>
      <c r="X89" s="28"/>
    </row>
    <row r="90" spans="1:24" x14ac:dyDescent="0.3">
      <c r="A90" s="6"/>
      <c r="B90" s="124" t="s">
        <v>69</v>
      </c>
      <c r="C90" s="436"/>
      <c r="D90" s="437"/>
      <c r="E90" s="436"/>
      <c r="F90" s="437"/>
      <c r="G90" s="436"/>
      <c r="H90" s="437"/>
      <c r="I90" s="436"/>
      <c r="J90" s="437"/>
      <c r="K90" s="436"/>
      <c r="L90" s="437"/>
      <c r="M90" s="436"/>
      <c r="N90" s="437"/>
      <c r="O90" s="436"/>
      <c r="P90" s="437"/>
      <c r="Q90" s="436"/>
      <c r="R90" s="437"/>
      <c r="S90" s="436"/>
      <c r="T90" s="437"/>
      <c r="U90" s="436"/>
      <c r="V90" s="437"/>
      <c r="W90" s="34"/>
      <c r="X90" s="28"/>
    </row>
    <row r="91" spans="1:24" x14ac:dyDescent="0.3">
      <c r="A91" s="6"/>
      <c r="B91" s="124" t="s">
        <v>70</v>
      </c>
      <c r="C91" s="436"/>
      <c r="D91" s="437"/>
      <c r="E91" s="436"/>
      <c r="F91" s="437"/>
      <c r="G91" s="436"/>
      <c r="H91" s="437"/>
      <c r="I91" s="436"/>
      <c r="J91" s="437"/>
      <c r="K91" s="436"/>
      <c r="L91" s="437"/>
      <c r="M91" s="436"/>
      <c r="N91" s="437"/>
      <c r="O91" s="436"/>
      <c r="P91" s="437"/>
      <c r="Q91" s="436"/>
      <c r="R91" s="437"/>
      <c r="S91" s="436"/>
      <c r="T91" s="437"/>
      <c r="U91" s="436"/>
      <c r="V91" s="437"/>
      <c r="W91" s="34"/>
      <c r="X91" s="28"/>
    </row>
    <row r="92" spans="1:24" x14ac:dyDescent="0.3">
      <c r="A92" s="6"/>
      <c r="B92" s="124" t="s">
        <v>71</v>
      </c>
      <c r="C92" s="436"/>
      <c r="D92" s="437"/>
      <c r="E92" s="436"/>
      <c r="F92" s="437"/>
      <c r="G92" s="436"/>
      <c r="H92" s="437"/>
      <c r="I92" s="436"/>
      <c r="J92" s="437"/>
      <c r="K92" s="436"/>
      <c r="L92" s="437"/>
      <c r="M92" s="436"/>
      <c r="N92" s="437"/>
      <c r="O92" s="436"/>
      <c r="P92" s="437"/>
      <c r="Q92" s="436"/>
      <c r="R92" s="437"/>
      <c r="S92" s="436"/>
      <c r="T92" s="437"/>
      <c r="U92" s="436"/>
      <c r="V92" s="437"/>
      <c r="W92" s="34"/>
      <c r="X92" s="28"/>
    </row>
    <row r="93" spans="1:24" x14ac:dyDescent="0.3">
      <c r="A93" s="6"/>
      <c r="B93" s="124" t="s">
        <v>72</v>
      </c>
      <c r="C93" s="436"/>
      <c r="D93" s="437"/>
      <c r="E93" s="436"/>
      <c r="F93" s="437"/>
      <c r="G93" s="436"/>
      <c r="H93" s="437"/>
      <c r="I93" s="436"/>
      <c r="J93" s="437"/>
      <c r="K93" s="436"/>
      <c r="L93" s="437"/>
      <c r="M93" s="436"/>
      <c r="N93" s="437"/>
      <c r="O93" s="436"/>
      <c r="P93" s="437"/>
      <c r="Q93" s="436"/>
      <c r="R93" s="437"/>
      <c r="S93" s="436"/>
      <c r="T93" s="437"/>
      <c r="U93" s="436"/>
      <c r="V93" s="437"/>
      <c r="W93" s="34"/>
      <c r="X93" s="28"/>
    </row>
    <row r="94" spans="1:24" x14ac:dyDescent="0.3">
      <c r="A94" s="6"/>
      <c r="B94" s="124" t="s">
        <v>73</v>
      </c>
      <c r="C94" s="436"/>
      <c r="D94" s="437"/>
      <c r="E94" s="436"/>
      <c r="F94" s="437"/>
      <c r="G94" s="436"/>
      <c r="H94" s="437"/>
      <c r="I94" s="436"/>
      <c r="J94" s="437"/>
      <c r="K94" s="436"/>
      <c r="L94" s="437"/>
      <c r="M94" s="436"/>
      <c r="N94" s="437"/>
      <c r="O94" s="436"/>
      <c r="P94" s="437"/>
      <c r="Q94" s="436"/>
      <c r="R94" s="437"/>
      <c r="S94" s="436"/>
      <c r="T94" s="437"/>
      <c r="U94" s="436"/>
      <c r="V94" s="437"/>
      <c r="W94" s="34"/>
      <c r="X94" s="28"/>
    </row>
    <row r="95" spans="1:24" x14ac:dyDescent="0.3">
      <c r="A95" s="6" t="s">
        <v>58</v>
      </c>
      <c r="B95" s="124"/>
      <c r="C95" s="436"/>
      <c r="D95" s="437"/>
      <c r="E95" s="436"/>
      <c r="F95" s="437"/>
      <c r="G95" s="436"/>
      <c r="H95" s="437"/>
      <c r="I95" s="436" t="s">
        <v>113</v>
      </c>
      <c r="J95" s="437"/>
      <c r="K95" s="436"/>
      <c r="L95" s="437"/>
      <c r="M95" s="436" t="s">
        <v>26</v>
      </c>
      <c r="N95" s="437"/>
      <c r="O95" s="436"/>
      <c r="P95" s="437"/>
      <c r="Q95" s="436"/>
      <c r="R95" s="437"/>
      <c r="S95" s="436"/>
      <c r="T95" s="437"/>
      <c r="U95" s="436" t="s">
        <v>86</v>
      </c>
      <c r="V95" s="437"/>
      <c r="W95" s="35" t="s">
        <v>74</v>
      </c>
      <c r="X95" s="28"/>
    </row>
    <row r="96" spans="1:24" x14ac:dyDescent="0.3">
      <c r="A96" s="158"/>
      <c r="B96" s="145"/>
      <c r="C96" s="159"/>
      <c r="D96" s="160"/>
      <c r="E96" s="159"/>
      <c r="F96" s="160"/>
      <c r="G96" s="159"/>
      <c r="H96" s="160"/>
      <c r="I96" s="275"/>
      <c r="J96" s="274" t="s">
        <v>114</v>
      </c>
      <c r="K96" s="159"/>
      <c r="L96" s="160"/>
      <c r="M96" s="159"/>
      <c r="N96" s="160"/>
      <c r="O96" s="159"/>
      <c r="P96" s="160"/>
      <c r="Q96" s="159"/>
      <c r="R96" s="160"/>
      <c r="S96" s="159"/>
      <c r="T96" s="160"/>
      <c r="U96" s="436" t="s">
        <v>87</v>
      </c>
      <c r="V96" s="437"/>
      <c r="W96" s="161"/>
      <c r="X96" s="36"/>
    </row>
    <row r="97" spans="1:24" x14ac:dyDescent="0.3">
      <c r="A97" s="158"/>
      <c r="B97" s="145"/>
      <c r="C97" s="159"/>
      <c r="D97" s="160"/>
      <c r="E97" s="159"/>
      <c r="F97" s="160"/>
      <c r="G97" s="159"/>
      <c r="H97" s="160"/>
      <c r="I97" s="159"/>
      <c r="J97" s="160"/>
      <c r="K97" s="159"/>
      <c r="L97" s="160"/>
      <c r="M97" s="159"/>
      <c r="N97" s="160"/>
      <c r="O97" s="159"/>
      <c r="P97" s="160"/>
      <c r="Q97" s="159"/>
      <c r="R97" s="160"/>
      <c r="S97" s="159"/>
      <c r="T97" s="160"/>
      <c r="U97" s="436"/>
      <c r="V97" s="437"/>
      <c r="W97" s="161"/>
      <c r="X97" s="36"/>
    </row>
    <row r="98" spans="1:24" x14ac:dyDescent="0.3">
      <c r="A98" s="158"/>
      <c r="B98" s="145"/>
      <c r="C98" s="159"/>
      <c r="D98" s="160"/>
      <c r="E98" s="159"/>
      <c r="F98" s="160"/>
      <c r="G98" s="159"/>
      <c r="H98" s="160"/>
      <c r="I98" s="159"/>
      <c r="J98" s="160"/>
      <c r="K98" s="159"/>
      <c r="L98" s="160"/>
      <c r="M98" s="159"/>
      <c r="N98" s="160"/>
      <c r="O98" s="159"/>
      <c r="P98" s="160"/>
      <c r="Q98" s="159"/>
      <c r="R98" s="160"/>
      <c r="S98" s="159"/>
      <c r="T98" s="160"/>
      <c r="U98" s="436"/>
      <c r="V98" s="437"/>
      <c r="W98" s="161"/>
      <c r="X98" s="36"/>
    </row>
    <row r="99" spans="1:24" ht="25.2" thickBot="1" x14ac:dyDescent="0.35">
      <c r="A99" s="64"/>
      <c r="B99" s="51" t="s">
        <v>32</v>
      </c>
      <c r="C99" s="347"/>
      <c r="D99" s="349"/>
      <c r="E99" s="347"/>
      <c r="F99" s="349"/>
      <c r="G99" s="347"/>
      <c r="H99" s="349"/>
      <c r="I99" s="347"/>
      <c r="J99" s="349"/>
      <c r="K99" s="347"/>
      <c r="L99" s="349"/>
      <c r="M99" s="347"/>
      <c r="N99" s="349"/>
      <c r="O99" s="347"/>
      <c r="P99" s="349"/>
      <c r="Q99" s="344"/>
      <c r="R99" s="346"/>
      <c r="S99" s="347"/>
      <c r="T99" s="349"/>
      <c r="U99" s="344"/>
      <c r="V99" s="346"/>
      <c r="W99" s="65" t="s">
        <v>33</v>
      </c>
      <c r="X99" s="52"/>
    </row>
    <row r="100" spans="1:24" x14ac:dyDescent="0.3">
      <c r="A100" s="66"/>
      <c r="B100" s="67"/>
      <c r="C100" s="67"/>
      <c r="D100" s="67"/>
      <c r="E100" s="67"/>
      <c r="F100" s="67"/>
      <c r="G100" s="67"/>
      <c r="H100" s="67"/>
      <c r="J100" s="67"/>
      <c r="K100" s="66"/>
      <c r="L100" s="66"/>
      <c r="M100" s="66"/>
      <c r="N100" s="66"/>
      <c r="O100" s="67"/>
      <c r="P100" s="67"/>
      <c r="Q100" s="66"/>
      <c r="R100" s="66"/>
      <c r="S100" s="67"/>
      <c r="T100" s="67"/>
      <c r="U100" s="66"/>
      <c r="V100" s="66"/>
      <c r="W100" s="68"/>
      <c r="X100" s="67"/>
    </row>
  </sheetData>
  <mergeCells count="403">
    <mergeCell ref="U66:V66"/>
    <mergeCell ref="U67:V67"/>
    <mergeCell ref="A1:X1"/>
    <mergeCell ref="C2:D2"/>
    <mergeCell ref="E2:F2"/>
    <mergeCell ref="G2:H2"/>
    <mergeCell ref="I2:J2"/>
    <mergeCell ref="K2:L2"/>
    <mergeCell ref="M2:N2"/>
    <mergeCell ref="O2:P2"/>
    <mergeCell ref="Q2:R2"/>
    <mergeCell ref="U2:V2"/>
    <mergeCell ref="U57:V57"/>
    <mergeCell ref="U58:V58"/>
    <mergeCell ref="U59:V59"/>
    <mergeCell ref="U60:V60"/>
    <mergeCell ref="U61:V61"/>
    <mergeCell ref="U62:V62"/>
    <mergeCell ref="U63:V63"/>
    <mergeCell ref="U64:V64"/>
    <mergeCell ref="U65:V65"/>
    <mergeCell ref="B25:W25"/>
    <mergeCell ref="B54:C54"/>
    <mergeCell ref="C56:D56"/>
    <mergeCell ref="E56:F56"/>
    <mergeCell ref="G56:H56"/>
    <mergeCell ref="I56:J56"/>
    <mergeCell ref="K56:L56"/>
    <mergeCell ref="M56:N56"/>
    <mergeCell ref="O56:P56"/>
    <mergeCell ref="Q56:R56"/>
    <mergeCell ref="U56:V56"/>
    <mergeCell ref="C57:D57"/>
    <mergeCell ref="E57:F57"/>
    <mergeCell ref="G57:H57"/>
    <mergeCell ref="I57:J57"/>
    <mergeCell ref="K57:L57"/>
    <mergeCell ref="M57:N57"/>
    <mergeCell ref="O57:P57"/>
    <mergeCell ref="Q57:R57"/>
    <mergeCell ref="O58:P58"/>
    <mergeCell ref="Q58:R58"/>
    <mergeCell ref="C59:D59"/>
    <mergeCell ref="E59:F59"/>
    <mergeCell ref="G59:H59"/>
    <mergeCell ref="I59:J59"/>
    <mergeCell ref="K59:L59"/>
    <mergeCell ref="M59:N59"/>
    <mergeCell ref="O59:P59"/>
    <mergeCell ref="Q59:R59"/>
    <mergeCell ref="C58:D58"/>
    <mergeCell ref="E58:F58"/>
    <mergeCell ref="G58:H58"/>
    <mergeCell ref="I58:J58"/>
    <mergeCell ref="K58:L58"/>
    <mergeCell ref="M58:N58"/>
    <mergeCell ref="O60:P60"/>
    <mergeCell ref="Q60:R60"/>
    <mergeCell ref="C61:D61"/>
    <mergeCell ref="E61:F61"/>
    <mergeCell ref="G61:H61"/>
    <mergeCell ref="I61:J61"/>
    <mergeCell ref="K61:L61"/>
    <mergeCell ref="M61:N61"/>
    <mergeCell ref="O61:P61"/>
    <mergeCell ref="Q61:R61"/>
    <mergeCell ref="C60:D60"/>
    <mergeCell ref="E60:F60"/>
    <mergeCell ref="G60:H60"/>
    <mergeCell ref="I60:J60"/>
    <mergeCell ref="K60:L60"/>
    <mergeCell ref="M60:N60"/>
    <mergeCell ref="O62:P62"/>
    <mergeCell ref="Q62:R62"/>
    <mergeCell ref="C63:D63"/>
    <mergeCell ref="E63:F63"/>
    <mergeCell ref="G63:H63"/>
    <mergeCell ref="I63:J63"/>
    <mergeCell ref="K63:L63"/>
    <mergeCell ref="M63:N63"/>
    <mergeCell ref="O63:P63"/>
    <mergeCell ref="Q63:R63"/>
    <mergeCell ref="C62:D62"/>
    <mergeCell ref="E62:F62"/>
    <mergeCell ref="G62:H62"/>
    <mergeCell ref="I62:J62"/>
    <mergeCell ref="K62:L62"/>
    <mergeCell ref="M62:N62"/>
    <mergeCell ref="O64:P64"/>
    <mergeCell ref="Q64:R64"/>
    <mergeCell ref="C65:D65"/>
    <mergeCell ref="E65:F65"/>
    <mergeCell ref="G65:H65"/>
    <mergeCell ref="I65:J65"/>
    <mergeCell ref="K65:L65"/>
    <mergeCell ref="M65:N65"/>
    <mergeCell ref="O65:P65"/>
    <mergeCell ref="Q65:R65"/>
    <mergeCell ref="C64:D64"/>
    <mergeCell ref="E64:F64"/>
    <mergeCell ref="G64:H64"/>
    <mergeCell ref="I64:J64"/>
    <mergeCell ref="K64:L64"/>
    <mergeCell ref="M64:N64"/>
    <mergeCell ref="O66:P66"/>
    <mergeCell ref="Q66:R66"/>
    <mergeCell ref="C67:D67"/>
    <mergeCell ref="E67:F67"/>
    <mergeCell ref="G67:H67"/>
    <mergeCell ref="I67:J67"/>
    <mergeCell ref="K67:L67"/>
    <mergeCell ref="M67:N67"/>
    <mergeCell ref="O67:P67"/>
    <mergeCell ref="Q67:R67"/>
    <mergeCell ref="C66:D66"/>
    <mergeCell ref="E66:F66"/>
    <mergeCell ref="G66:H66"/>
    <mergeCell ref="I66:J66"/>
    <mergeCell ref="K66:L66"/>
    <mergeCell ref="M66:N66"/>
    <mergeCell ref="O68:P68"/>
    <mergeCell ref="Q68:R68"/>
    <mergeCell ref="C69:D69"/>
    <mergeCell ref="E69:F69"/>
    <mergeCell ref="G69:H69"/>
    <mergeCell ref="I69:J69"/>
    <mergeCell ref="K69:L69"/>
    <mergeCell ref="M69:N69"/>
    <mergeCell ref="O69:P69"/>
    <mergeCell ref="Q69:R69"/>
    <mergeCell ref="C68:D68"/>
    <mergeCell ref="E68:F68"/>
    <mergeCell ref="G68:H68"/>
    <mergeCell ref="I68:J68"/>
    <mergeCell ref="K68:L68"/>
    <mergeCell ref="M68:N68"/>
    <mergeCell ref="O70:P70"/>
    <mergeCell ref="Q70:R70"/>
    <mergeCell ref="C71:D71"/>
    <mergeCell ref="E71:F71"/>
    <mergeCell ref="G71:H71"/>
    <mergeCell ref="I71:J71"/>
    <mergeCell ref="K71:L71"/>
    <mergeCell ref="M71:N71"/>
    <mergeCell ref="O71:P71"/>
    <mergeCell ref="Q71:R71"/>
    <mergeCell ref="C70:D70"/>
    <mergeCell ref="E70:F70"/>
    <mergeCell ref="G70:H70"/>
    <mergeCell ref="I70:J70"/>
    <mergeCell ref="K70:L70"/>
    <mergeCell ref="M70:N70"/>
    <mergeCell ref="O72:P72"/>
    <mergeCell ref="Q72:R72"/>
    <mergeCell ref="C73:D73"/>
    <mergeCell ref="E73:F73"/>
    <mergeCell ref="G73:H73"/>
    <mergeCell ref="I73:J73"/>
    <mergeCell ref="K73:L73"/>
    <mergeCell ref="M73:N73"/>
    <mergeCell ref="O73:P73"/>
    <mergeCell ref="Q73:R73"/>
    <mergeCell ref="C72:D72"/>
    <mergeCell ref="E72:F72"/>
    <mergeCell ref="G72:H72"/>
    <mergeCell ref="I72:J72"/>
    <mergeCell ref="K72:L72"/>
    <mergeCell ref="M72:N72"/>
    <mergeCell ref="O74:P74"/>
    <mergeCell ref="Q74:R74"/>
    <mergeCell ref="C75:D75"/>
    <mergeCell ref="E75:F75"/>
    <mergeCell ref="G75:H75"/>
    <mergeCell ref="I75:J75"/>
    <mergeCell ref="K75:L75"/>
    <mergeCell ref="M75:N75"/>
    <mergeCell ref="O75:P75"/>
    <mergeCell ref="Q75:R75"/>
    <mergeCell ref="C74:D74"/>
    <mergeCell ref="E74:F74"/>
    <mergeCell ref="G74:H74"/>
    <mergeCell ref="I74:J74"/>
    <mergeCell ref="K74:L74"/>
    <mergeCell ref="M74:N74"/>
    <mergeCell ref="O76:P76"/>
    <mergeCell ref="Q76:R76"/>
    <mergeCell ref="C77:D77"/>
    <mergeCell ref="E77:F77"/>
    <mergeCell ref="G77:H77"/>
    <mergeCell ref="I77:J77"/>
    <mergeCell ref="K77:L77"/>
    <mergeCell ref="M77:N77"/>
    <mergeCell ref="O77:P77"/>
    <mergeCell ref="Q77:R77"/>
    <mergeCell ref="C76:D76"/>
    <mergeCell ref="E76:F76"/>
    <mergeCell ref="G76:H76"/>
    <mergeCell ref="I76:J76"/>
    <mergeCell ref="K76:L76"/>
    <mergeCell ref="M76:N76"/>
    <mergeCell ref="O78:P78"/>
    <mergeCell ref="Q78:R78"/>
    <mergeCell ref="C79:D79"/>
    <mergeCell ref="E79:F79"/>
    <mergeCell ref="G79:H79"/>
    <mergeCell ref="I79:J79"/>
    <mergeCell ref="K79:L79"/>
    <mergeCell ref="M79:N79"/>
    <mergeCell ref="O79:P79"/>
    <mergeCell ref="Q79:R79"/>
    <mergeCell ref="C78:D78"/>
    <mergeCell ref="E78:F78"/>
    <mergeCell ref="G78:H78"/>
    <mergeCell ref="I78:J78"/>
    <mergeCell ref="K78:L78"/>
    <mergeCell ref="M78:N78"/>
    <mergeCell ref="O80:P80"/>
    <mergeCell ref="Q80:R80"/>
    <mergeCell ref="C83:D83"/>
    <mergeCell ref="E83:F83"/>
    <mergeCell ref="G83:H83"/>
    <mergeCell ref="I83:J83"/>
    <mergeCell ref="K83:L83"/>
    <mergeCell ref="M83:N83"/>
    <mergeCell ref="O83:P83"/>
    <mergeCell ref="Q83:R83"/>
    <mergeCell ref="C80:D80"/>
    <mergeCell ref="E80:F80"/>
    <mergeCell ref="G80:H80"/>
    <mergeCell ref="I80:J80"/>
    <mergeCell ref="K80:L80"/>
    <mergeCell ref="M80:N80"/>
    <mergeCell ref="O84:P84"/>
    <mergeCell ref="Q84:R84"/>
    <mergeCell ref="C85:D85"/>
    <mergeCell ref="E85:F85"/>
    <mergeCell ref="G85:H85"/>
    <mergeCell ref="I85:J85"/>
    <mergeCell ref="K85:L85"/>
    <mergeCell ref="M85:N85"/>
    <mergeCell ref="O85:P85"/>
    <mergeCell ref="Q85:R85"/>
    <mergeCell ref="C84:D84"/>
    <mergeCell ref="E84:F84"/>
    <mergeCell ref="G84:H84"/>
    <mergeCell ref="I84:J84"/>
    <mergeCell ref="K84:L84"/>
    <mergeCell ref="M84:N84"/>
    <mergeCell ref="O86:P86"/>
    <mergeCell ref="Q86:R86"/>
    <mergeCell ref="C87:D87"/>
    <mergeCell ref="E87:F87"/>
    <mergeCell ref="G87:H87"/>
    <mergeCell ref="I87:J87"/>
    <mergeCell ref="K87:L87"/>
    <mergeCell ref="M87:N87"/>
    <mergeCell ref="O87:P87"/>
    <mergeCell ref="Q87:R87"/>
    <mergeCell ref="C86:D86"/>
    <mergeCell ref="E86:F86"/>
    <mergeCell ref="G86:H86"/>
    <mergeCell ref="I86:J86"/>
    <mergeCell ref="K86:L86"/>
    <mergeCell ref="M86:N86"/>
    <mergeCell ref="O88:P88"/>
    <mergeCell ref="Q88:R88"/>
    <mergeCell ref="C89:D89"/>
    <mergeCell ref="E89:F89"/>
    <mergeCell ref="G89:H89"/>
    <mergeCell ref="I89:J89"/>
    <mergeCell ref="K89:L89"/>
    <mergeCell ref="M89:N89"/>
    <mergeCell ref="O89:P89"/>
    <mergeCell ref="Q89:R89"/>
    <mergeCell ref="C88:D88"/>
    <mergeCell ref="E88:F88"/>
    <mergeCell ref="G88:H88"/>
    <mergeCell ref="I88:J88"/>
    <mergeCell ref="K88:L88"/>
    <mergeCell ref="M88:N88"/>
    <mergeCell ref="O90:P90"/>
    <mergeCell ref="Q90:R90"/>
    <mergeCell ref="C91:D91"/>
    <mergeCell ref="E91:F91"/>
    <mergeCell ref="G91:H91"/>
    <mergeCell ref="I91:J91"/>
    <mergeCell ref="K91:L91"/>
    <mergeCell ref="M91:N91"/>
    <mergeCell ref="O91:P91"/>
    <mergeCell ref="Q91:R91"/>
    <mergeCell ref="C90:D90"/>
    <mergeCell ref="E90:F90"/>
    <mergeCell ref="G90:H90"/>
    <mergeCell ref="I90:J90"/>
    <mergeCell ref="K90:L90"/>
    <mergeCell ref="M90:N90"/>
    <mergeCell ref="O92:P92"/>
    <mergeCell ref="Q92:R92"/>
    <mergeCell ref="C93:D93"/>
    <mergeCell ref="E93:F93"/>
    <mergeCell ref="G93:H93"/>
    <mergeCell ref="I93:J93"/>
    <mergeCell ref="K93:L93"/>
    <mergeCell ref="M93:N93"/>
    <mergeCell ref="O93:P93"/>
    <mergeCell ref="Q93:R93"/>
    <mergeCell ref="C92:D92"/>
    <mergeCell ref="E92:F92"/>
    <mergeCell ref="G92:H92"/>
    <mergeCell ref="I92:J92"/>
    <mergeCell ref="K92:L92"/>
    <mergeCell ref="M92:N92"/>
    <mergeCell ref="O99:P99"/>
    <mergeCell ref="Q99:R99"/>
    <mergeCell ref="C99:D99"/>
    <mergeCell ref="E99:F99"/>
    <mergeCell ref="G99:H99"/>
    <mergeCell ref="I99:J99"/>
    <mergeCell ref="K99:L99"/>
    <mergeCell ref="M99:N99"/>
    <mergeCell ref="O94:P94"/>
    <mergeCell ref="Q94:R94"/>
    <mergeCell ref="C95:D95"/>
    <mergeCell ref="E95:F95"/>
    <mergeCell ref="G95:H95"/>
    <mergeCell ref="I95:J95"/>
    <mergeCell ref="K95:L95"/>
    <mergeCell ref="M95:N95"/>
    <mergeCell ref="O95:P95"/>
    <mergeCell ref="Q95:R95"/>
    <mergeCell ref="C94:D94"/>
    <mergeCell ref="E94:F94"/>
    <mergeCell ref="G94:H94"/>
    <mergeCell ref="I94:J94"/>
    <mergeCell ref="K94:L94"/>
    <mergeCell ref="M94:N94"/>
    <mergeCell ref="U68:V68"/>
    <mergeCell ref="U69:V69"/>
    <mergeCell ref="U70:V70"/>
    <mergeCell ref="U71:V71"/>
    <mergeCell ref="U72:V72"/>
    <mergeCell ref="U73:V73"/>
    <mergeCell ref="U74:V74"/>
    <mergeCell ref="U75:V75"/>
    <mergeCell ref="U76:V76"/>
    <mergeCell ref="U99:V99"/>
    <mergeCell ref="U77:V77"/>
    <mergeCell ref="U96:V96"/>
    <mergeCell ref="U97:V97"/>
    <mergeCell ref="U98:V98"/>
    <mergeCell ref="U95:V95"/>
    <mergeCell ref="U83:V83"/>
    <mergeCell ref="U84:V84"/>
    <mergeCell ref="U85:V85"/>
    <mergeCell ref="U86:V86"/>
    <mergeCell ref="U87:V87"/>
    <mergeCell ref="U88:V88"/>
    <mergeCell ref="U89:V89"/>
    <mergeCell ref="U90:V90"/>
    <mergeCell ref="U91:V91"/>
    <mergeCell ref="U92:V92"/>
    <mergeCell ref="U93:V93"/>
    <mergeCell ref="U94:V94"/>
    <mergeCell ref="S2:T2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3:T73"/>
    <mergeCell ref="S74:T74"/>
    <mergeCell ref="S75:T75"/>
    <mergeCell ref="S76:T76"/>
    <mergeCell ref="S77:T77"/>
    <mergeCell ref="S78:T78"/>
    <mergeCell ref="S79:T79"/>
    <mergeCell ref="S80:T80"/>
    <mergeCell ref="S83:T83"/>
    <mergeCell ref="S93:T93"/>
    <mergeCell ref="S94:T94"/>
    <mergeCell ref="S95:T95"/>
    <mergeCell ref="S99:T99"/>
    <mergeCell ref="S84:T84"/>
    <mergeCell ref="S85:T85"/>
    <mergeCell ref="S86:T86"/>
    <mergeCell ref="S87:T87"/>
    <mergeCell ref="S88:T88"/>
    <mergeCell ref="S89:T89"/>
    <mergeCell ref="S90:T90"/>
    <mergeCell ref="S91:T91"/>
    <mergeCell ref="S92:T9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7"/>
  <sheetViews>
    <sheetView workbookViewId="0">
      <selection sqref="A1:M3"/>
    </sheetView>
  </sheetViews>
  <sheetFormatPr defaultRowHeight="14.4" x14ac:dyDescent="0.3"/>
  <cols>
    <col min="1" max="1" width="9.109375" style="171"/>
    <col min="2" max="2" width="9.6640625" customWidth="1"/>
    <col min="3" max="3" width="11.109375" customWidth="1"/>
    <col min="6" max="6" width="10.5546875" customWidth="1"/>
    <col min="7" max="7" width="9.44140625" customWidth="1"/>
  </cols>
  <sheetData>
    <row r="1" spans="1:10" ht="18.600000000000001" thickBot="1" x14ac:dyDescent="0.4">
      <c r="A1" s="464" t="s">
        <v>99</v>
      </c>
      <c r="B1" s="465"/>
      <c r="C1" s="465"/>
      <c r="D1" s="465"/>
      <c r="E1" s="465"/>
      <c r="F1" s="465"/>
      <c r="G1" s="465"/>
      <c r="H1" s="466"/>
      <c r="I1" s="240"/>
    </row>
    <row r="2" spans="1:10" ht="43.2" x14ac:dyDescent="0.3">
      <c r="A2" s="241" t="s">
        <v>84</v>
      </c>
      <c r="B2" s="241" t="s">
        <v>100</v>
      </c>
      <c r="C2" s="242" t="s">
        <v>101</v>
      </c>
      <c r="D2" s="242" t="s">
        <v>102</v>
      </c>
      <c r="E2" s="242" t="s">
        <v>103</v>
      </c>
      <c r="F2" s="242" t="s">
        <v>104</v>
      </c>
      <c r="G2" s="243" t="s">
        <v>105</v>
      </c>
      <c r="H2" s="243" t="s">
        <v>106</v>
      </c>
    </row>
    <row r="3" spans="1:10" x14ac:dyDescent="0.3">
      <c r="A3" s="244">
        <v>114</v>
      </c>
      <c r="B3" s="245" t="s">
        <v>107</v>
      </c>
      <c r="C3" s="245" t="s">
        <v>107</v>
      </c>
      <c r="D3" s="245"/>
      <c r="E3" s="245"/>
      <c r="F3" s="245"/>
      <c r="G3" s="245"/>
      <c r="H3" s="245"/>
      <c r="J3" s="246" t="s">
        <v>108</v>
      </c>
    </row>
    <row r="4" spans="1:10" x14ac:dyDescent="0.3">
      <c r="A4" s="244">
        <v>114</v>
      </c>
      <c r="B4" s="245" t="s">
        <v>107</v>
      </c>
      <c r="C4" s="245" t="s">
        <v>107</v>
      </c>
      <c r="D4" s="245"/>
      <c r="E4" s="245"/>
      <c r="F4" s="245" t="s">
        <v>107</v>
      </c>
      <c r="G4" s="245"/>
      <c r="H4" s="245"/>
    </row>
    <row r="5" spans="1:10" x14ac:dyDescent="0.3">
      <c r="A5" s="244">
        <v>114</v>
      </c>
      <c r="B5" s="245" t="s">
        <v>107</v>
      </c>
      <c r="C5" s="245" t="s">
        <v>107</v>
      </c>
      <c r="D5" s="245" t="s">
        <v>107</v>
      </c>
      <c r="E5" s="245"/>
      <c r="F5" s="245"/>
      <c r="G5" s="245"/>
      <c r="H5" s="245" t="s">
        <v>107</v>
      </c>
    </row>
    <row r="6" spans="1:10" x14ac:dyDescent="0.3">
      <c r="A6" s="244">
        <v>114</v>
      </c>
      <c r="B6" s="245" t="s">
        <v>107</v>
      </c>
      <c r="C6" s="245" t="s">
        <v>107</v>
      </c>
      <c r="D6" s="245"/>
      <c r="E6" s="245"/>
      <c r="F6" s="245"/>
      <c r="G6" s="245"/>
      <c r="H6" s="245" t="s">
        <v>107</v>
      </c>
    </row>
    <row r="7" spans="1:10" x14ac:dyDescent="0.3">
      <c r="A7" s="244">
        <v>114</v>
      </c>
      <c r="B7" s="245" t="s">
        <v>107</v>
      </c>
      <c r="C7" s="245" t="s">
        <v>107</v>
      </c>
      <c r="D7" s="245"/>
      <c r="E7" s="245"/>
      <c r="F7" s="245"/>
      <c r="G7" s="245" t="s">
        <v>107</v>
      </c>
      <c r="H7" s="245" t="s">
        <v>107</v>
      </c>
    </row>
    <row r="8" spans="1:10" x14ac:dyDescent="0.3">
      <c r="A8" s="244">
        <v>114</v>
      </c>
      <c r="B8" s="245" t="s">
        <v>107</v>
      </c>
      <c r="C8" s="245" t="s">
        <v>107</v>
      </c>
      <c r="D8" s="245"/>
      <c r="E8" s="245"/>
      <c r="F8" s="245"/>
      <c r="G8" s="245" t="s">
        <v>107</v>
      </c>
      <c r="H8" s="245"/>
    </row>
    <row r="9" spans="1:10" x14ac:dyDescent="0.3">
      <c r="A9" s="244">
        <v>114</v>
      </c>
      <c r="B9" s="245" t="s">
        <v>107</v>
      </c>
      <c r="C9" s="245" t="s">
        <v>107</v>
      </c>
      <c r="D9" s="245"/>
      <c r="E9" s="245"/>
      <c r="F9" s="245" t="s">
        <v>107</v>
      </c>
      <c r="G9" s="245" t="s">
        <v>107</v>
      </c>
      <c r="H9" s="245"/>
    </row>
    <row r="10" spans="1:10" x14ac:dyDescent="0.3">
      <c r="A10" s="244">
        <v>114</v>
      </c>
      <c r="B10" s="245" t="s">
        <v>107</v>
      </c>
      <c r="C10" s="245" t="s">
        <v>107</v>
      </c>
      <c r="D10" s="245"/>
      <c r="E10" s="245"/>
      <c r="F10" s="245"/>
      <c r="G10" s="245" t="s">
        <v>107</v>
      </c>
      <c r="H10" s="245" t="s">
        <v>107</v>
      </c>
    </row>
    <row r="11" spans="1:10" x14ac:dyDescent="0.3">
      <c r="A11" s="244">
        <v>114</v>
      </c>
      <c r="B11" s="245" t="s">
        <v>107</v>
      </c>
      <c r="C11" s="245" t="s">
        <v>107</v>
      </c>
      <c r="D11" s="245"/>
      <c r="E11" s="245"/>
      <c r="F11" s="245"/>
      <c r="G11" s="245" t="s">
        <v>107</v>
      </c>
      <c r="H11" s="245" t="s">
        <v>107</v>
      </c>
    </row>
    <row r="12" spans="1:10" x14ac:dyDescent="0.3">
      <c r="A12" s="244">
        <v>114</v>
      </c>
      <c r="B12" s="245" t="s">
        <v>107</v>
      </c>
      <c r="C12" s="245" t="s">
        <v>107</v>
      </c>
      <c r="D12" s="245"/>
      <c r="E12" s="245"/>
      <c r="F12" s="245" t="s">
        <v>107</v>
      </c>
      <c r="G12" s="245"/>
      <c r="H12" s="245" t="s">
        <v>107</v>
      </c>
    </row>
    <row r="13" spans="1:10" x14ac:dyDescent="0.3">
      <c r="A13" s="244">
        <v>114</v>
      </c>
      <c r="B13" s="245" t="s">
        <v>107</v>
      </c>
      <c r="C13" s="245" t="s">
        <v>107</v>
      </c>
      <c r="D13" s="245"/>
      <c r="E13" s="245"/>
      <c r="F13" s="245"/>
      <c r="G13" s="245" t="s">
        <v>107</v>
      </c>
      <c r="H13" s="245" t="s">
        <v>107</v>
      </c>
    </row>
    <row r="14" spans="1:10" x14ac:dyDescent="0.3">
      <c r="A14" s="244">
        <v>114</v>
      </c>
      <c r="B14" s="245" t="s">
        <v>107</v>
      </c>
      <c r="C14" s="245" t="s">
        <v>107</v>
      </c>
      <c r="D14" s="245"/>
      <c r="E14" s="245"/>
      <c r="F14" s="245" t="s">
        <v>107</v>
      </c>
      <c r="G14" s="245"/>
      <c r="H14" s="245"/>
    </row>
    <row r="15" spans="1:10" x14ac:dyDescent="0.3">
      <c r="A15" s="244">
        <v>114</v>
      </c>
      <c r="B15" s="245"/>
      <c r="C15" s="245"/>
      <c r="D15" s="245"/>
      <c r="E15" s="245"/>
      <c r="F15" s="245" t="s">
        <v>107</v>
      </c>
      <c r="G15" s="245"/>
      <c r="H15" s="245"/>
    </row>
    <row r="16" spans="1:10" x14ac:dyDescent="0.3">
      <c r="A16" s="244">
        <v>114</v>
      </c>
      <c r="B16" s="245" t="s">
        <v>107</v>
      </c>
      <c r="C16" s="245" t="s">
        <v>107</v>
      </c>
      <c r="D16" s="245"/>
      <c r="E16" s="245"/>
      <c r="F16" s="245" t="s">
        <v>107</v>
      </c>
      <c r="G16" s="245"/>
      <c r="H16" s="245"/>
    </row>
    <row r="17" spans="1:8" x14ac:dyDescent="0.3">
      <c r="A17" s="244">
        <v>114</v>
      </c>
      <c r="B17" s="245"/>
      <c r="C17" s="245" t="s">
        <v>107</v>
      </c>
      <c r="D17" s="245"/>
      <c r="E17" s="245"/>
      <c r="F17" s="245"/>
      <c r="G17" s="245" t="s">
        <v>107</v>
      </c>
      <c r="H17" s="245" t="s">
        <v>107</v>
      </c>
    </row>
    <row r="18" spans="1:8" x14ac:dyDescent="0.3">
      <c r="A18" s="244">
        <v>114</v>
      </c>
      <c r="B18" s="245"/>
      <c r="C18" s="245" t="s">
        <v>107</v>
      </c>
      <c r="D18" s="245"/>
      <c r="E18" s="245"/>
      <c r="F18" s="245"/>
      <c r="G18" s="245"/>
      <c r="H18" s="245"/>
    </row>
    <row r="19" spans="1:8" x14ac:dyDescent="0.3">
      <c r="A19" s="244">
        <v>139</v>
      </c>
      <c r="B19" s="245"/>
      <c r="C19" s="245" t="s">
        <v>107</v>
      </c>
      <c r="D19" s="245"/>
      <c r="E19" s="245"/>
      <c r="F19" s="245" t="s">
        <v>107</v>
      </c>
      <c r="G19" s="245" t="s">
        <v>107</v>
      </c>
      <c r="H19" s="245"/>
    </row>
    <row r="20" spans="1:8" x14ac:dyDescent="0.3">
      <c r="A20" s="244">
        <v>177</v>
      </c>
      <c r="B20" s="245"/>
      <c r="C20" s="245" t="s">
        <v>107</v>
      </c>
      <c r="D20" s="245" t="s">
        <v>107</v>
      </c>
      <c r="E20" s="245" t="s">
        <v>107</v>
      </c>
      <c r="F20" s="245" t="s">
        <v>107</v>
      </c>
      <c r="G20" s="245" t="s">
        <v>107</v>
      </c>
      <c r="H20" s="245"/>
    </row>
    <row r="21" spans="1:8" x14ac:dyDescent="0.3">
      <c r="A21" s="244">
        <v>219</v>
      </c>
      <c r="B21" s="245"/>
      <c r="C21" s="245"/>
      <c r="D21" s="245"/>
      <c r="E21" s="245" t="s">
        <v>107</v>
      </c>
      <c r="F21" s="245"/>
      <c r="G21" s="245"/>
      <c r="H21" s="245" t="s">
        <v>107</v>
      </c>
    </row>
    <row r="22" spans="1:8" x14ac:dyDescent="0.3">
      <c r="A22" s="244">
        <v>219</v>
      </c>
      <c r="B22" s="245"/>
      <c r="C22" s="245"/>
      <c r="D22" s="245"/>
      <c r="E22" s="245"/>
      <c r="F22" s="245"/>
      <c r="G22" s="245"/>
      <c r="H22" s="245" t="s">
        <v>107</v>
      </c>
    </row>
    <row r="23" spans="1:8" x14ac:dyDescent="0.3">
      <c r="A23" s="244">
        <v>219</v>
      </c>
      <c r="B23" s="245" t="s">
        <v>107</v>
      </c>
      <c r="C23" s="245" t="s">
        <v>107</v>
      </c>
      <c r="D23" s="245"/>
      <c r="E23" s="245"/>
      <c r="F23" s="245"/>
      <c r="G23" s="245" t="s">
        <v>107</v>
      </c>
      <c r="H23" s="245"/>
    </row>
    <row r="24" spans="1:8" x14ac:dyDescent="0.3">
      <c r="A24" s="244">
        <v>273</v>
      </c>
      <c r="B24" s="245"/>
      <c r="C24" s="245" t="s">
        <v>107</v>
      </c>
      <c r="D24" s="245"/>
      <c r="E24" s="245"/>
      <c r="F24" s="245"/>
      <c r="G24" s="245"/>
      <c r="H24" s="245"/>
    </row>
    <row r="25" spans="1:8" x14ac:dyDescent="0.3">
      <c r="A25" s="244">
        <v>273</v>
      </c>
      <c r="B25" s="244"/>
      <c r="C25" s="244" t="s">
        <v>107</v>
      </c>
      <c r="D25" s="244"/>
      <c r="E25" s="244"/>
      <c r="F25" s="244"/>
      <c r="G25" s="244"/>
      <c r="H25" s="244"/>
    </row>
    <row r="26" spans="1:8" x14ac:dyDescent="0.3">
      <c r="A26" s="244">
        <v>406</v>
      </c>
      <c r="B26" s="244"/>
      <c r="C26" s="244" t="s">
        <v>107</v>
      </c>
      <c r="D26" s="244"/>
      <c r="E26" s="244"/>
      <c r="F26" s="244"/>
      <c r="G26" s="244"/>
      <c r="H26" s="244"/>
    </row>
    <row r="27" spans="1:8" x14ac:dyDescent="0.3">
      <c r="A27" s="244">
        <v>508</v>
      </c>
      <c r="B27" s="244"/>
      <c r="C27" s="244" t="s">
        <v>107</v>
      </c>
      <c r="D27" s="244"/>
      <c r="E27" s="244"/>
      <c r="F27" s="244"/>
      <c r="G27" s="244"/>
      <c r="H27" s="244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1"/>
  <sheetViews>
    <sheetView workbookViewId="0">
      <selection activeCell="P14" sqref="P14"/>
    </sheetView>
  </sheetViews>
  <sheetFormatPr defaultRowHeight="14.4" x14ac:dyDescent="0.3"/>
  <cols>
    <col min="1" max="5" width="9.109375" style="307"/>
  </cols>
  <sheetData>
    <row r="1" spans="1:15" ht="18.600000000000001" thickBot="1" x14ac:dyDescent="0.4">
      <c r="A1" s="486" t="s">
        <v>155</v>
      </c>
      <c r="B1" s="487"/>
      <c r="C1" s="487"/>
      <c r="D1" s="487"/>
      <c r="E1" s="488"/>
      <c r="F1" s="240"/>
    </row>
    <row r="2" spans="1:15" ht="28.8" x14ac:dyDescent="0.3">
      <c r="A2" s="309" t="s">
        <v>84</v>
      </c>
      <c r="B2" s="310" t="s">
        <v>104</v>
      </c>
      <c r="C2" s="310" t="s">
        <v>105</v>
      </c>
      <c r="D2" s="309" t="s">
        <v>103</v>
      </c>
      <c r="E2" s="309" t="s">
        <v>100</v>
      </c>
      <c r="G2" s="489" t="s">
        <v>140</v>
      </c>
      <c r="H2" s="490"/>
      <c r="I2" s="490"/>
      <c r="J2" s="491"/>
      <c r="L2" s="481" t="s">
        <v>154</v>
      </c>
      <c r="M2" s="482"/>
      <c r="N2" s="472" t="s">
        <v>159</v>
      </c>
      <c r="O2" s="473"/>
    </row>
    <row r="3" spans="1:15" x14ac:dyDescent="0.3">
      <c r="A3" s="308" t="s">
        <v>138</v>
      </c>
      <c r="B3" s="308"/>
      <c r="C3" s="308"/>
      <c r="D3" s="308"/>
      <c r="E3" s="308"/>
      <c r="G3" s="484" t="s">
        <v>108</v>
      </c>
      <c r="H3" s="484"/>
      <c r="I3" s="484"/>
      <c r="J3" s="484"/>
      <c r="L3" s="312" t="s">
        <v>138</v>
      </c>
      <c r="M3" s="312">
        <v>7</v>
      </c>
      <c r="N3" s="474">
        <v>4</v>
      </c>
      <c r="O3" s="474"/>
    </row>
    <row r="4" spans="1:15" x14ac:dyDescent="0.3">
      <c r="A4" s="308" t="s">
        <v>138</v>
      </c>
      <c r="B4" s="308"/>
      <c r="C4" s="308"/>
      <c r="D4" s="308"/>
      <c r="E4" s="308"/>
      <c r="G4" s="484" t="s">
        <v>139</v>
      </c>
      <c r="H4" s="484"/>
      <c r="I4" s="484"/>
      <c r="J4" s="484"/>
      <c r="L4" s="312" t="s">
        <v>141</v>
      </c>
      <c r="M4" s="312">
        <v>12</v>
      </c>
      <c r="N4" s="312"/>
      <c r="O4" s="312"/>
    </row>
    <row r="5" spans="1:15" x14ac:dyDescent="0.3">
      <c r="A5" s="308" t="s">
        <v>138</v>
      </c>
      <c r="B5" s="308"/>
      <c r="C5" s="308"/>
      <c r="D5" s="308"/>
      <c r="E5" s="308"/>
      <c r="G5" s="474" t="s">
        <v>143</v>
      </c>
      <c r="H5" s="474"/>
      <c r="I5" s="474"/>
      <c r="J5" s="474"/>
      <c r="L5" s="312" t="s">
        <v>147</v>
      </c>
      <c r="M5" s="312">
        <v>7</v>
      </c>
      <c r="N5" s="474">
        <v>2</v>
      </c>
      <c r="O5" s="474"/>
    </row>
    <row r="6" spans="1:15" x14ac:dyDescent="0.3">
      <c r="A6" s="308" t="s">
        <v>138</v>
      </c>
      <c r="B6" s="308"/>
      <c r="C6" s="308"/>
      <c r="D6" s="308"/>
      <c r="E6" s="308"/>
      <c r="G6" s="483" t="s">
        <v>144</v>
      </c>
      <c r="H6" s="483"/>
      <c r="I6" s="483"/>
      <c r="J6" s="483"/>
      <c r="L6" s="312" t="s">
        <v>151</v>
      </c>
      <c r="M6" s="312">
        <v>7</v>
      </c>
      <c r="N6" s="312"/>
      <c r="O6" s="312"/>
    </row>
    <row r="7" spans="1:15" x14ac:dyDescent="0.3">
      <c r="A7" s="308" t="s">
        <v>138</v>
      </c>
      <c r="B7" s="308"/>
      <c r="C7" s="308"/>
      <c r="D7" s="308"/>
      <c r="E7" s="308"/>
      <c r="G7" s="484" t="s">
        <v>145</v>
      </c>
      <c r="H7" s="484"/>
      <c r="I7" s="484"/>
      <c r="J7" s="484"/>
      <c r="L7" s="312" t="s">
        <v>152</v>
      </c>
      <c r="M7" s="312">
        <v>5</v>
      </c>
      <c r="N7" s="312"/>
      <c r="O7" s="312"/>
    </row>
    <row r="8" spans="1:15" x14ac:dyDescent="0.3">
      <c r="A8" s="308" t="s">
        <v>138</v>
      </c>
      <c r="B8" s="308"/>
      <c r="C8" s="308"/>
      <c r="D8" s="308"/>
      <c r="E8" s="308"/>
      <c r="G8" s="485" t="s">
        <v>146</v>
      </c>
      <c r="H8" s="485"/>
      <c r="I8" s="485"/>
      <c r="J8" s="485"/>
      <c r="L8" s="312" t="s">
        <v>40</v>
      </c>
      <c r="M8" s="312">
        <v>1</v>
      </c>
      <c r="N8" s="312"/>
      <c r="O8" s="312"/>
    </row>
    <row r="9" spans="1:15" x14ac:dyDescent="0.3">
      <c r="A9" s="308" t="s">
        <v>138</v>
      </c>
      <c r="B9" s="308"/>
      <c r="C9" s="308"/>
      <c r="D9" s="308"/>
      <c r="E9" s="308"/>
      <c r="G9" s="474" t="s">
        <v>148</v>
      </c>
      <c r="H9" s="474"/>
      <c r="I9" s="474"/>
      <c r="J9" s="474"/>
    </row>
    <row r="10" spans="1:15" x14ac:dyDescent="0.3">
      <c r="A10" s="308" t="s">
        <v>141</v>
      </c>
      <c r="B10" s="308"/>
      <c r="C10" s="308"/>
      <c r="D10" s="308"/>
      <c r="E10" s="308"/>
      <c r="G10" s="474" t="s">
        <v>149</v>
      </c>
      <c r="H10" s="474"/>
      <c r="I10" s="474"/>
      <c r="J10" s="474"/>
    </row>
    <row r="11" spans="1:15" x14ac:dyDescent="0.3">
      <c r="A11" s="308" t="s">
        <v>141</v>
      </c>
      <c r="B11" s="308"/>
      <c r="C11" s="308"/>
      <c r="D11" s="308"/>
      <c r="E11" s="308"/>
      <c r="G11" s="474" t="s">
        <v>150</v>
      </c>
      <c r="H11" s="474"/>
      <c r="I11" s="474"/>
      <c r="J11" s="474"/>
    </row>
    <row r="12" spans="1:15" x14ac:dyDescent="0.3">
      <c r="A12" s="308" t="s">
        <v>142</v>
      </c>
      <c r="B12" s="308"/>
      <c r="C12" s="308"/>
      <c r="D12" s="308"/>
      <c r="E12" s="308"/>
      <c r="G12" s="474" t="s">
        <v>153</v>
      </c>
      <c r="H12" s="474"/>
      <c r="I12" s="474"/>
      <c r="J12" s="474"/>
    </row>
    <row r="13" spans="1:15" ht="15" thickBot="1" x14ac:dyDescent="0.35">
      <c r="A13" s="308" t="s">
        <v>141</v>
      </c>
      <c r="B13" s="308"/>
      <c r="C13" s="308"/>
      <c r="D13" s="308"/>
      <c r="E13" s="308"/>
    </row>
    <row r="14" spans="1:15" ht="15" thickBot="1" x14ac:dyDescent="0.35">
      <c r="A14" s="308" t="s">
        <v>141</v>
      </c>
      <c r="B14" s="308"/>
      <c r="C14" s="308"/>
      <c r="D14" s="308"/>
      <c r="E14" s="308"/>
      <c r="G14" s="469" t="s">
        <v>156</v>
      </c>
      <c r="H14" s="470"/>
      <c r="I14" s="470"/>
      <c r="J14" s="470"/>
      <c r="K14" s="471"/>
    </row>
    <row r="15" spans="1:15" x14ac:dyDescent="0.3">
      <c r="A15" s="245" t="s">
        <v>141</v>
      </c>
      <c r="B15" s="245"/>
      <c r="C15" s="245" t="s">
        <v>107</v>
      </c>
      <c r="D15" s="245" t="s">
        <v>107</v>
      </c>
      <c r="E15" s="245" t="s">
        <v>107</v>
      </c>
      <c r="G15" s="467" t="s">
        <v>84</v>
      </c>
      <c r="H15" s="475" t="s">
        <v>157</v>
      </c>
      <c r="I15" s="477" t="s">
        <v>105</v>
      </c>
      <c r="J15" s="479" t="s">
        <v>103</v>
      </c>
      <c r="K15" s="467" t="s">
        <v>100</v>
      </c>
    </row>
    <row r="16" spans="1:15" x14ac:dyDescent="0.3">
      <c r="A16" s="245" t="s">
        <v>141</v>
      </c>
      <c r="B16" s="245"/>
      <c r="C16" s="245" t="s">
        <v>107</v>
      </c>
      <c r="D16" s="245"/>
      <c r="E16" s="245" t="s">
        <v>107</v>
      </c>
      <c r="G16" s="468"/>
      <c r="H16" s="476"/>
      <c r="I16" s="478"/>
      <c r="J16" s="480"/>
      <c r="K16" s="468"/>
    </row>
    <row r="17" spans="1:11" x14ac:dyDescent="0.3">
      <c r="A17" s="245" t="s">
        <v>141</v>
      </c>
      <c r="B17" s="245"/>
      <c r="C17" s="245" t="s">
        <v>107</v>
      </c>
      <c r="D17" s="245" t="s">
        <v>107</v>
      </c>
      <c r="E17" s="245" t="s">
        <v>107</v>
      </c>
      <c r="G17" s="245" t="s">
        <v>138</v>
      </c>
      <c r="H17" s="312" t="s">
        <v>107</v>
      </c>
      <c r="I17" s="312"/>
      <c r="J17" s="312"/>
      <c r="K17" s="312"/>
    </row>
    <row r="18" spans="1:11" x14ac:dyDescent="0.3">
      <c r="A18" s="245" t="s">
        <v>141</v>
      </c>
      <c r="B18" s="245"/>
      <c r="C18" s="245" t="s">
        <v>107</v>
      </c>
      <c r="D18" s="245" t="s">
        <v>107</v>
      </c>
      <c r="E18" s="245" t="s">
        <v>107</v>
      </c>
      <c r="G18" s="245" t="s">
        <v>138</v>
      </c>
      <c r="H18" s="312" t="s">
        <v>107</v>
      </c>
      <c r="I18" s="312"/>
      <c r="J18" s="312"/>
      <c r="K18" s="312"/>
    </row>
    <row r="19" spans="1:11" x14ac:dyDescent="0.3">
      <c r="A19" s="245" t="s">
        <v>141</v>
      </c>
      <c r="B19" s="245"/>
      <c r="C19" s="245" t="s">
        <v>107</v>
      </c>
      <c r="D19" s="245" t="s">
        <v>107</v>
      </c>
      <c r="E19" s="245" t="s">
        <v>107</v>
      </c>
      <c r="G19" s="245" t="s">
        <v>138</v>
      </c>
      <c r="H19" s="312"/>
      <c r="I19" s="312" t="s">
        <v>107</v>
      </c>
      <c r="J19" s="312"/>
      <c r="K19" s="312"/>
    </row>
    <row r="20" spans="1:11" x14ac:dyDescent="0.3">
      <c r="A20" s="245" t="s">
        <v>141</v>
      </c>
      <c r="B20" s="245"/>
      <c r="C20" s="245" t="s">
        <v>107</v>
      </c>
      <c r="D20" s="245"/>
      <c r="E20" s="245" t="s">
        <v>107</v>
      </c>
      <c r="G20" s="245" t="s">
        <v>138</v>
      </c>
      <c r="H20" s="312"/>
      <c r="I20" s="312" t="s">
        <v>107</v>
      </c>
      <c r="J20" s="312"/>
      <c r="K20" s="312"/>
    </row>
    <row r="21" spans="1:11" x14ac:dyDescent="0.3">
      <c r="A21" s="308" t="s">
        <v>141</v>
      </c>
      <c r="B21" s="308"/>
      <c r="C21" s="308"/>
      <c r="D21" s="308"/>
      <c r="E21" s="308"/>
      <c r="G21" s="308" t="s">
        <v>158</v>
      </c>
      <c r="H21" s="313"/>
      <c r="I21" s="313"/>
      <c r="J21" s="313"/>
      <c r="K21" s="313"/>
    </row>
    <row r="22" spans="1:11" x14ac:dyDescent="0.3">
      <c r="A22" s="311" t="s">
        <v>147</v>
      </c>
      <c r="B22" s="311"/>
      <c r="C22" s="311"/>
      <c r="D22" s="311" t="s">
        <v>107</v>
      </c>
      <c r="E22" s="311" t="s">
        <v>107</v>
      </c>
      <c r="G22" s="308" t="s">
        <v>158</v>
      </c>
      <c r="H22" s="313"/>
      <c r="I22" s="313"/>
      <c r="J22" s="313"/>
      <c r="K22" s="313"/>
    </row>
    <row r="23" spans="1:11" x14ac:dyDescent="0.3">
      <c r="A23" s="308" t="s">
        <v>147</v>
      </c>
      <c r="B23" s="308"/>
      <c r="C23" s="308"/>
      <c r="D23" s="308"/>
      <c r="E23" s="308"/>
    </row>
    <row r="24" spans="1:11" x14ac:dyDescent="0.3">
      <c r="A24" s="308" t="s">
        <v>147</v>
      </c>
      <c r="B24" s="308"/>
      <c r="C24" s="308"/>
      <c r="D24" s="308"/>
      <c r="E24" s="308"/>
    </row>
    <row r="25" spans="1:11" x14ac:dyDescent="0.3">
      <c r="A25" s="308" t="s">
        <v>147</v>
      </c>
      <c r="B25" s="308"/>
      <c r="C25" s="308"/>
      <c r="D25" s="308"/>
      <c r="E25" s="308"/>
    </row>
    <row r="26" spans="1:11" x14ac:dyDescent="0.3">
      <c r="A26" s="308" t="s">
        <v>147</v>
      </c>
      <c r="B26" s="308"/>
      <c r="C26" s="308"/>
      <c r="D26" s="308"/>
      <c r="E26" s="308"/>
    </row>
    <row r="27" spans="1:11" x14ac:dyDescent="0.3">
      <c r="A27" s="308" t="s">
        <v>147</v>
      </c>
      <c r="B27" s="308"/>
      <c r="C27" s="308"/>
      <c r="D27" s="308"/>
      <c r="E27" s="308"/>
    </row>
    <row r="28" spans="1:11" x14ac:dyDescent="0.3">
      <c r="A28" s="308" t="s">
        <v>147</v>
      </c>
      <c r="B28" s="308"/>
      <c r="C28" s="308"/>
      <c r="D28" s="308"/>
      <c r="E28" s="308"/>
    </row>
    <row r="29" spans="1:11" x14ac:dyDescent="0.3">
      <c r="A29" s="308" t="s">
        <v>151</v>
      </c>
      <c r="B29" s="308"/>
      <c r="C29" s="308"/>
      <c r="D29" s="308"/>
      <c r="E29" s="308"/>
    </row>
    <row r="30" spans="1:11" x14ac:dyDescent="0.3">
      <c r="A30" s="308" t="s">
        <v>151</v>
      </c>
      <c r="B30" s="308"/>
      <c r="C30" s="308"/>
      <c r="D30" s="308"/>
      <c r="E30" s="308"/>
    </row>
    <row r="31" spans="1:11" x14ac:dyDescent="0.3">
      <c r="A31" s="308" t="s">
        <v>151</v>
      </c>
      <c r="B31" s="308"/>
      <c r="C31" s="308"/>
      <c r="D31" s="308"/>
      <c r="E31" s="308"/>
    </row>
    <row r="32" spans="1:11" x14ac:dyDescent="0.3">
      <c r="A32" s="245" t="s">
        <v>151</v>
      </c>
      <c r="B32" s="245" t="s">
        <v>107</v>
      </c>
      <c r="C32" s="245" t="s">
        <v>107</v>
      </c>
      <c r="D32" s="245" t="s">
        <v>107</v>
      </c>
      <c r="E32" s="245" t="s">
        <v>107</v>
      </c>
    </row>
    <row r="33" spans="1:5" x14ac:dyDescent="0.3">
      <c r="A33" s="245" t="s">
        <v>151</v>
      </c>
      <c r="B33" s="245"/>
      <c r="C33" s="245" t="s">
        <v>107</v>
      </c>
      <c r="D33" s="245"/>
      <c r="E33" s="245" t="s">
        <v>107</v>
      </c>
    </row>
    <row r="34" spans="1:5" x14ac:dyDescent="0.3">
      <c r="A34" s="245" t="s">
        <v>151</v>
      </c>
      <c r="B34" s="245"/>
      <c r="C34" s="245" t="s">
        <v>107</v>
      </c>
      <c r="D34" s="245"/>
      <c r="E34" s="245" t="s">
        <v>107</v>
      </c>
    </row>
    <row r="35" spans="1:5" x14ac:dyDescent="0.3">
      <c r="A35" s="245" t="s">
        <v>151</v>
      </c>
      <c r="B35" s="245"/>
      <c r="C35" s="245" t="s">
        <v>107</v>
      </c>
      <c r="D35" s="245" t="s">
        <v>107</v>
      </c>
      <c r="E35" s="245" t="s">
        <v>107</v>
      </c>
    </row>
    <row r="36" spans="1:5" x14ac:dyDescent="0.3">
      <c r="A36" s="245" t="s">
        <v>152</v>
      </c>
      <c r="B36" s="245"/>
      <c r="C36" s="245"/>
      <c r="D36" s="245" t="s">
        <v>107</v>
      </c>
      <c r="E36" s="245" t="s">
        <v>107</v>
      </c>
    </row>
    <row r="37" spans="1:5" x14ac:dyDescent="0.3">
      <c r="A37" s="245" t="s">
        <v>152</v>
      </c>
      <c r="B37" s="245"/>
      <c r="C37" s="245"/>
      <c r="D37" s="245"/>
      <c r="E37" s="245" t="s">
        <v>107</v>
      </c>
    </row>
    <row r="38" spans="1:5" x14ac:dyDescent="0.3">
      <c r="A38" s="245" t="s">
        <v>152</v>
      </c>
      <c r="B38" s="245"/>
      <c r="C38" s="245"/>
      <c r="D38" s="245"/>
      <c r="E38" s="245" t="s">
        <v>107</v>
      </c>
    </row>
    <row r="39" spans="1:5" x14ac:dyDescent="0.3">
      <c r="A39" s="245" t="s">
        <v>152</v>
      </c>
      <c r="B39" s="245"/>
      <c r="C39" s="245"/>
      <c r="D39" s="245"/>
      <c r="E39" s="245" t="s">
        <v>107</v>
      </c>
    </row>
    <row r="40" spans="1:5" x14ac:dyDescent="0.3">
      <c r="A40" s="245" t="s">
        <v>152</v>
      </c>
      <c r="B40" s="245"/>
      <c r="C40" s="245" t="s">
        <v>107</v>
      </c>
      <c r="D40" s="245"/>
      <c r="E40" s="245" t="s">
        <v>107</v>
      </c>
    </row>
    <row r="41" spans="1:5" x14ac:dyDescent="0.3">
      <c r="A41" s="245" t="s">
        <v>40</v>
      </c>
      <c r="B41" s="245"/>
      <c r="C41" s="245" t="s">
        <v>107</v>
      </c>
      <c r="D41" s="245" t="s">
        <v>107</v>
      </c>
      <c r="E41" s="245" t="s">
        <v>107</v>
      </c>
    </row>
  </sheetData>
  <mergeCells count="22">
    <mergeCell ref="G9:J9"/>
    <mergeCell ref="G8:J8"/>
    <mergeCell ref="A1:E1"/>
    <mergeCell ref="G3:J3"/>
    <mergeCell ref="G4:J4"/>
    <mergeCell ref="G2:J2"/>
    <mergeCell ref="K15:K16"/>
    <mergeCell ref="G14:K14"/>
    <mergeCell ref="N2:O2"/>
    <mergeCell ref="N3:O3"/>
    <mergeCell ref="N5:O5"/>
    <mergeCell ref="G15:G16"/>
    <mergeCell ref="H15:H16"/>
    <mergeCell ref="I15:I16"/>
    <mergeCell ref="J15:J16"/>
    <mergeCell ref="G10:J10"/>
    <mergeCell ref="G11:J11"/>
    <mergeCell ref="G12:J12"/>
    <mergeCell ref="L2:M2"/>
    <mergeCell ref="G5:J5"/>
    <mergeCell ref="G6:J6"/>
    <mergeCell ref="G7:J7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Compliant</vt:lpstr>
      <vt:lpstr>Non Compliant</vt:lpstr>
      <vt:lpstr>IC IRI head info</vt:lpstr>
      <vt:lpstr>IC Saber heads</vt:lpstr>
    </vt:vector>
  </TitlesOfParts>
  <Company>Sanjel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Hynes</dc:creator>
  <cp:lastModifiedBy>Jason Yakimik</cp:lastModifiedBy>
  <cp:lastPrinted>2018-09-18T19:32:40Z</cp:lastPrinted>
  <dcterms:created xsi:type="dcterms:W3CDTF">2016-06-20T16:58:39Z</dcterms:created>
  <dcterms:modified xsi:type="dcterms:W3CDTF">2019-03-06T23:09:23Z</dcterms:modified>
</cp:coreProperties>
</file>