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Operations\Central Dispatch\1 - Rig and Truck Boards\"/>
    </mc:Choice>
  </mc:AlternateContent>
  <bookViews>
    <workbookView xWindow="630" yWindow="0" windowWidth="9465" windowHeight="705" tabRatio="596" activeTab="1"/>
  </bookViews>
  <sheets>
    <sheet name="RD" sheetId="6" r:id="rId1"/>
    <sheet name="Eds" sheetId="1" r:id="rId2"/>
    <sheet name="GP" sheetId="5" r:id="rId3"/>
    <sheet name="FSJ" sheetId="8" r:id="rId4"/>
    <sheet name="DATA" sheetId="4" r:id="rId5"/>
    <sheet name="Consultant Directory" sheetId="7" r:id="rId6"/>
  </sheets>
  <definedNames>
    <definedName name="_xlnm._FilterDatabase" localSheetId="4" hidden="1">DATA!$A$1:$I$1</definedName>
    <definedName name="JobType">DATA!$E$3:$E$40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8" l="1"/>
  <c r="A18" i="8" s="1"/>
  <c r="A20" i="8" s="1"/>
  <c r="A22" i="8" s="1"/>
  <c r="A6" i="8"/>
  <c r="A8" i="8" s="1"/>
  <c r="A10" i="8" s="1"/>
  <c r="A18" i="1" l="1"/>
  <c r="A20" i="1"/>
  <c r="A24" i="1"/>
  <c r="A30" i="1"/>
  <c r="A32" i="1" s="1"/>
  <c r="A6" i="1" l="1"/>
  <c r="A8" i="1" s="1"/>
  <c r="A12" i="1" s="1"/>
  <c r="A16" i="1" s="1"/>
  <c r="A38" i="6" l="1"/>
  <c r="A40" i="6" s="1"/>
  <c r="A42" i="6" s="1"/>
  <c r="A44" i="6" s="1"/>
  <c r="A46" i="6" s="1"/>
  <c r="A48" i="6" s="1"/>
  <c r="A50" i="6" s="1"/>
  <c r="A52" i="6" s="1"/>
  <c r="A54" i="6" s="1"/>
  <c r="A56" i="6" s="1"/>
  <c r="A58" i="6" s="1"/>
  <c r="A60" i="6" s="1"/>
  <c r="A24" i="8"/>
  <c r="A26" i="8" s="1"/>
  <c r="A28" i="8" s="1"/>
  <c r="A30" i="8" s="1"/>
  <c r="A32" i="8" s="1"/>
  <c r="A34" i="8" s="1"/>
  <c r="A36" i="8" s="1"/>
  <c r="A38" i="8" s="1"/>
  <c r="A40" i="8" s="1"/>
</calcChain>
</file>

<file path=xl/sharedStrings.xml><?xml version="1.0" encoding="utf-8"?>
<sst xmlns="http://schemas.openxmlformats.org/spreadsheetml/2006/main" count="1175" uniqueCount="847">
  <si>
    <t>LSD</t>
  </si>
  <si>
    <t>RIG</t>
  </si>
  <si>
    <t>COMPANY</t>
  </si>
  <si>
    <t>JOB</t>
  </si>
  <si>
    <t>DATE</t>
  </si>
  <si>
    <t>BIN</t>
  </si>
  <si>
    <t>CONSULTANT PHONE #</t>
  </si>
  <si>
    <t>Peyto</t>
  </si>
  <si>
    <t>Trinidad 401</t>
  </si>
  <si>
    <t>Savanna 634</t>
  </si>
  <si>
    <t>Edson</t>
  </si>
  <si>
    <t>GP</t>
  </si>
  <si>
    <t>FSJ</t>
  </si>
  <si>
    <t>Velvet</t>
  </si>
  <si>
    <t>Bonavista</t>
  </si>
  <si>
    <t xml:space="preserve">Tangle Creek </t>
  </si>
  <si>
    <t>Surface</t>
  </si>
  <si>
    <t>Production</t>
  </si>
  <si>
    <t>Abrasive Jet</t>
  </si>
  <si>
    <t>Trinidad 432</t>
  </si>
  <si>
    <t>Trinidad 51</t>
  </si>
  <si>
    <t>Ironhand 9</t>
  </si>
  <si>
    <t>Savanna 616</t>
  </si>
  <si>
    <t>2-Stage Prod</t>
  </si>
  <si>
    <t>Bradenhead</t>
  </si>
  <si>
    <t>Husky</t>
  </si>
  <si>
    <t>Rick Berwick 403-660-7360</t>
  </si>
  <si>
    <t>Jeff Coward 306-741-5818</t>
  </si>
  <si>
    <t>Al Woods 778-587-1167</t>
  </si>
  <si>
    <t>Gary Leitner Rig 780-831-6614</t>
  </si>
  <si>
    <t>Jim Sigstad 780-402-5903 Rig 844-283-3616</t>
  </si>
  <si>
    <t>Matt Loewen Rig 587-349-6929</t>
  </si>
  <si>
    <t>EDSON RIGS</t>
  </si>
  <si>
    <t>GRANDE PRAIRIE RIGS</t>
  </si>
  <si>
    <t>7Gen</t>
  </si>
  <si>
    <t>Apache</t>
  </si>
  <si>
    <t>Mosaic</t>
  </si>
  <si>
    <t>Orlen Upstream</t>
  </si>
  <si>
    <t>Tourmaline</t>
  </si>
  <si>
    <t>Trilogy</t>
  </si>
  <si>
    <t>Nabors 86</t>
  </si>
  <si>
    <t>Nabors 6</t>
  </si>
  <si>
    <t>Chinook 18</t>
  </si>
  <si>
    <t>Akita 56</t>
  </si>
  <si>
    <t xml:space="preserve">Abandonment </t>
  </si>
  <si>
    <t>Cory Anderson 306-874-7277</t>
  </si>
  <si>
    <t>Rick Fisher 403-998-5923</t>
  </si>
  <si>
    <t>Darren 250-253-3718</t>
  </si>
  <si>
    <t>Dana 780-832-1036</t>
  </si>
  <si>
    <t>Dave Bert 403-352-6061</t>
  </si>
  <si>
    <t>Pat Little Rig 403-512-0740</t>
  </si>
  <si>
    <t>Colin Wiebe 780-886-9453</t>
  </si>
  <si>
    <t>Joe 306-338-7891</t>
  </si>
  <si>
    <t>Intermediate</t>
  </si>
  <si>
    <t>2-Stage Int</t>
  </si>
  <si>
    <t>Painted Pony</t>
  </si>
  <si>
    <t>Black Swan</t>
  </si>
  <si>
    <t>Tervita</t>
  </si>
  <si>
    <t>Imperial</t>
  </si>
  <si>
    <t>Scott Miller 403-510-2038</t>
  </si>
  <si>
    <t>Ernie Hemingway 780-719-9435</t>
  </si>
  <si>
    <t>Al Choma 780-674-0639</t>
  </si>
  <si>
    <t>Harold Stumpf 403-357-9906</t>
  </si>
  <si>
    <t>Jason Bates 780-887-0203</t>
  </si>
  <si>
    <t>Trinidad 49</t>
  </si>
  <si>
    <t>Trinidad 40</t>
  </si>
  <si>
    <t>Excalibur 10</t>
  </si>
  <si>
    <t>FORT ST JOHN RIGS</t>
  </si>
  <si>
    <t>Consultant Directory</t>
  </si>
  <si>
    <t>Name</t>
  </si>
  <si>
    <t>Phone Number</t>
  </si>
  <si>
    <t>E-mail Address</t>
  </si>
  <si>
    <t>Rig</t>
  </si>
  <si>
    <t>Garry Roe</t>
  </si>
  <si>
    <t>403-845-0700</t>
  </si>
  <si>
    <t>groe@extservices.repsol.com</t>
  </si>
  <si>
    <t>PWS 630</t>
  </si>
  <si>
    <t>Rick Berwick</t>
  </si>
  <si>
    <t>403-660-7360</t>
  </si>
  <si>
    <t>peytorig9@gmail.com</t>
  </si>
  <si>
    <t>Jeff Coward</t>
  </si>
  <si>
    <t>306-341-5818</t>
  </si>
  <si>
    <t>Tex Danielson</t>
  </si>
  <si>
    <t>403-742-9495</t>
  </si>
  <si>
    <t>Kevin Amy</t>
  </si>
  <si>
    <t>403-650-2110</t>
  </si>
  <si>
    <t>403-351-1077</t>
  </si>
  <si>
    <t>peyto616@gmail.com</t>
  </si>
  <si>
    <t>Jason Peterson</t>
  </si>
  <si>
    <t>403-376-5853</t>
  </si>
  <si>
    <t>peytocanelson1@gmail.com</t>
  </si>
  <si>
    <t>Canelson 1</t>
  </si>
  <si>
    <t>Al Woods</t>
  </si>
  <si>
    <t>780-913-1167</t>
  </si>
  <si>
    <t>Jim Sigstad</t>
  </si>
  <si>
    <t>780-402-5903</t>
  </si>
  <si>
    <t>780-721-8406</t>
  </si>
  <si>
    <t>Bill Cartwright</t>
  </si>
  <si>
    <t>403-601-1852</t>
  </si>
  <si>
    <t>844-283-3616</t>
  </si>
  <si>
    <t>peyto634@gmail.com</t>
  </si>
  <si>
    <t>Jason Zittlau</t>
  </si>
  <si>
    <t>403-351-0430</t>
  </si>
  <si>
    <t>Matt Loewen</t>
  </si>
  <si>
    <t>587-349-6929</t>
  </si>
  <si>
    <t>peyto432@gmail.com</t>
  </si>
  <si>
    <t>Bob Braitwaite</t>
  </si>
  <si>
    <t>403-994-2424</t>
  </si>
  <si>
    <t>Nabors 5</t>
  </si>
  <si>
    <t>Brad Stewart</t>
  </si>
  <si>
    <t>780-918-2315</t>
  </si>
  <si>
    <t>Ken Wildebore</t>
  </si>
  <si>
    <t>780-991-1733</t>
  </si>
  <si>
    <t>403-464-8934</t>
  </si>
  <si>
    <t>peytorig5@gmail.com</t>
  </si>
  <si>
    <t>Rick Adams</t>
  </si>
  <si>
    <t>403-896-4517</t>
  </si>
  <si>
    <t>Chinook 11</t>
  </si>
  <si>
    <t>Al Devins</t>
  </si>
  <si>
    <t>403-548-1634</t>
  </si>
  <si>
    <t>aldevconsulting@gmail.com</t>
  </si>
  <si>
    <t>Larry Haggen</t>
  </si>
  <si>
    <t>780-686-0808</t>
  </si>
  <si>
    <t>bonavista636@gmail.com</t>
  </si>
  <si>
    <t>Savanna 636</t>
  </si>
  <si>
    <t>Shane Throwbridge</t>
  </si>
  <si>
    <t>403-317-0654</t>
  </si>
  <si>
    <t>Dustin Giesbrecht</t>
  </si>
  <si>
    <t>403-580-9236</t>
  </si>
  <si>
    <t>Bob Williams</t>
  </si>
  <si>
    <t>403-304-0978</t>
  </si>
  <si>
    <t>Savanna 617</t>
  </si>
  <si>
    <t>Gerald Gould</t>
  </si>
  <si>
    <t>780-517-4889</t>
  </si>
  <si>
    <t>geraldgould2@gmail.com</t>
  </si>
  <si>
    <t>Dave Robinson</t>
  </si>
  <si>
    <t>403-357-4440</t>
  </si>
  <si>
    <t>black59swan@gmail.com</t>
  </si>
  <si>
    <t>Canelson 37</t>
  </si>
  <si>
    <t>Doug Schrader</t>
  </si>
  <si>
    <t>780-916-0128</t>
  </si>
  <si>
    <t>Harrold Stumpf</t>
  </si>
  <si>
    <t>403-357-9906</t>
  </si>
  <si>
    <t>stumpf1@telusplanet.net</t>
  </si>
  <si>
    <t>Scott Miller</t>
  </si>
  <si>
    <t>403-510-2038</t>
  </si>
  <si>
    <t>Kerry Lozinski</t>
  </si>
  <si>
    <t>780-983-3723</t>
  </si>
  <si>
    <t>aj.resourcesltd@gmail.com</t>
  </si>
  <si>
    <t>Ernie Hemingway</t>
  </si>
  <si>
    <t>780-719-9435</t>
  </si>
  <si>
    <t>Claude Barrett</t>
  </si>
  <si>
    <t>780-518-7109</t>
  </si>
  <si>
    <t>Savanna 637</t>
  </si>
  <si>
    <t>Paul Shields</t>
  </si>
  <si>
    <t>Terry Mikula</t>
  </si>
  <si>
    <t>403-816-1381</t>
  </si>
  <si>
    <t>Beaver 9</t>
  </si>
  <si>
    <t>Eric Harvey</t>
  </si>
  <si>
    <t>780-349-1712</t>
  </si>
  <si>
    <t>John Stahl</t>
  </si>
  <si>
    <t>403-505-0817</t>
  </si>
  <si>
    <t>Beaver 7</t>
  </si>
  <si>
    <t>Dennis Foley</t>
  </si>
  <si>
    <t>780-975-0994</t>
  </si>
  <si>
    <t>Brian Larson</t>
  </si>
  <si>
    <t>780-886-8969</t>
  </si>
  <si>
    <t>Ed Zanner</t>
  </si>
  <si>
    <t>403-819-5679</t>
  </si>
  <si>
    <t>Fox 5</t>
  </si>
  <si>
    <t>Jason Okishita</t>
  </si>
  <si>
    <t>403-952-1982</t>
  </si>
  <si>
    <t>Ironhand 3</t>
  </si>
  <si>
    <t>403-968-4862</t>
  </si>
  <si>
    <t>Fox 3</t>
  </si>
  <si>
    <t xml:space="preserve">Jim  </t>
  </si>
  <si>
    <t>403-318-1659</t>
  </si>
  <si>
    <t>Stan P</t>
  </si>
  <si>
    <t>403-797-0962</t>
  </si>
  <si>
    <t>Kevin Hill</t>
  </si>
  <si>
    <t>780-266-8365</t>
  </si>
  <si>
    <t>Ensign 54</t>
  </si>
  <si>
    <t>Bruce Brown</t>
  </si>
  <si>
    <t>780-831-5389</t>
  </si>
  <si>
    <t>Ensign 225</t>
  </si>
  <si>
    <t>Loran Redcheko</t>
  </si>
  <si>
    <t>780-217-4761</t>
  </si>
  <si>
    <t>loranjr@hotmail.com</t>
  </si>
  <si>
    <t>Pat Dwyer</t>
  </si>
  <si>
    <t>780-897-4585</t>
  </si>
  <si>
    <t xml:space="preserve">pdwyer@talisman-energy.com  </t>
  </si>
  <si>
    <t>Clayton Caldwell</t>
  </si>
  <si>
    <t>403-394-5959</t>
  </si>
  <si>
    <t>Marty Van Heuvel</t>
  </si>
  <si>
    <t>403-998-2051</t>
  </si>
  <si>
    <t>Trinidad 53</t>
  </si>
  <si>
    <t>Lorne Simpson</t>
  </si>
  <si>
    <t>403-771-2474</t>
  </si>
  <si>
    <t>Terry Dunn</t>
  </si>
  <si>
    <t>306-441-4415</t>
  </si>
  <si>
    <t xml:space="preserve">cynter@sasktel.net  </t>
  </si>
  <si>
    <t>Trinidad 22</t>
  </si>
  <si>
    <t>Dennis Lanski</t>
  </si>
  <si>
    <t>403-529-7489</t>
  </si>
  <si>
    <t>587-438-5578</t>
  </si>
  <si>
    <t>Call command Center</t>
  </si>
  <si>
    <t>Horizon 19</t>
  </si>
  <si>
    <t>Ken Woznicka</t>
  </si>
  <si>
    <t>Garry Leitner</t>
  </si>
  <si>
    <t>780-831-6614</t>
  </si>
  <si>
    <t>Jamie Andolsek</t>
  </si>
  <si>
    <t>403-351-1832 (RIG)</t>
  </si>
  <si>
    <t>peyto051@gmail.com</t>
  </si>
  <si>
    <t>Dean McKeague</t>
  </si>
  <si>
    <t>780-814-2222</t>
  </si>
  <si>
    <t>deanmckeg@gmail.com</t>
  </si>
  <si>
    <t>Horizon 30</t>
  </si>
  <si>
    <t>Gordon Dyck</t>
  </si>
  <si>
    <t>780-271-6254</t>
  </si>
  <si>
    <t>zander-ventures@hotmail.com</t>
  </si>
  <si>
    <t>Wayne Kerbes</t>
  </si>
  <si>
    <t>403-597-3560</t>
  </si>
  <si>
    <t>Command Center</t>
  </si>
  <si>
    <t>Horizon 10</t>
  </si>
  <si>
    <t>Terry Heisted</t>
  </si>
  <si>
    <t>Rick Higgins</t>
  </si>
  <si>
    <t>780-674-7723</t>
  </si>
  <si>
    <t>wbtrinidad1@gmail.com</t>
  </si>
  <si>
    <t>Trinidad 1</t>
  </si>
  <si>
    <t>Chad Wilkins</t>
  </si>
  <si>
    <t>403-793-1732</t>
  </si>
  <si>
    <t>Charlie Hebert</t>
  </si>
  <si>
    <t>780-991-9266</t>
  </si>
  <si>
    <t>587-393-0085</t>
  </si>
  <si>
    <t>Gerry Moritz</t>
  </si>
  <si>
    <t>403-504-9109</t>
  </si>
  <si>
    <t>gerry.moritz1111@gmail.com</t>
  </si>
  <si>
    <t>Hank Kleen</t>
  </si>
  <si>
    <t>780-918-9221</t>
  </si>
  <si>
    <t>hankkleen@yahoo.ca</t>
  </si>
  <si>
    <t>Horizon 3</t>
  </si>
  <si>
    <t>Yves Cloutier</t>
  </si>
  <si>
    <t>780-603-7237</t>
  </si>
  <si>
    <t>Allen Jay</t>
  </si>
  <si>
    <t>403-357-8187</t>
  </si>
  <si>
    <t>Horizon 50</t>
  </si>
  <si>
    <t>Todd Pupper</t>
  </si>
  <si>
    <t>780-812-5689</t>
  </si>
  <si>
    <t>Wayne Callihou</t>
  </si>
  <si>
    <t>250-261-9441</t>
  </si>
  <si>
    <t>PD 382</t>
  </si>
  <si>
    <t>Terry Sylvester</t>
  </si>
  <si>
    <t>403-740-9369</t>
  </si>
  <si>
    <t>Darrin Lodoen</t>
  </si>
  <si>
    <t>780-499-9721</t>
  </si>
  <si>
    <t>darrinlodoen@gmail.com</t>
  </si>
  <si>
    <t>Peyto Product Sales</t>
  </si>
  <si>
    <t>Colin Wiebe</t>
  </si>
  <si>
    <t>780-886-9453</t>
  </si>
  <si>
    <t>7gennabors86@gmail.com</t>
  </si>
  <si>
    <t>Chris McDonald</t>
  </si>
  <si>
    <t>403-638-7889</t>
  </si>
  <si>
    <t>DC Drilling 2</t>
  </si>
  <si>
    <t>Cory Anderson</t>
  </si>
  <si>
    <t>306-874-7277</t>
  </si>
  <si>
    <t>Tom</t>
  </si>
  <si>
    <t>403-586-2208</t>
  </si>
  <si>
    <t>Akita 41</t>
  </si>
  <si>
    <t>Kirt Hodge</t>
  </si>
  <si>
    <t>250-287-6152</t>
  </si>
  <si>
    <t>Pat Little</t>
  </si>
  <si>
    <t>403-512-0740</t>
  </si>
  <si>
    <t>Marcel Reynolds</t>
  </si>
  <si>
    <t>acl.akita@gesmail.ca</t>
  </si>
  <si>
    <t>Tony</t>
  </si>
  <si>
    <t>403-844-0551</t>
  </si>
  <si>
    <t>Bonavista 638</t>
  </si>
  <si>
    <t>Dave Bert</t>
  </si>
  <si>
    <t>403-352-6061</t>
  </si>
  <si>
    <t>AL Taylor</t>
  </si>
  <si>
    <t>780-910-1534</t>
  </si>
  <si>
    <t>anselldrill@enerplus.com</t>
  </si>
  <si>
    <t>Akita 21</t>
  </si>
  <si>
    <t>Merv Delhez</t>
  </si>
  <si>
    <t>780-914-4533</t>
  </si>
  <si>
    <t>Mark Seymour</t>
  </si>
  <si>
    <t>780-914-9243</t>
  </si>
  <si>
    <t>PD 534</t>
  </si>
  <si>
    <t>Dan Bonham</t>
  </si>
  <si>
    <t>403-862-7690</t>
  </si>
  <si>
    <t>Roy Wieler</t>
  </si>
  <si>
    <t>403-648-1870</t>
  </si>
  <si>
    <t>dril1@ikkumarescorp.com</t>
  </si>
  <si>
    <t>Corey McCarthy</t>
  </si>
  <si>
    <t>Tom Peterson 403-586-2208</t>
  </si>
  <si>
    <t>Garry Roe 403-845-0700</t>
  </si>
  <si>
    <t>Bill Cartwright 403-601-1852 Rig 844-283-3616</t>
  </si>
  <si>
    <t xml:space="preserve">Ken Wildebore 780-991-1733 </t>
  </si>
  <si>
    <t>Rick Adams 403-896-4517</t>
  </si>
  <si>
    <t>Al Devins 403-548-1634</t>
  </si>
  <si>
    <t>Larry Haggen 780-686-0808</t>
  </si>
  <si>
    <t>Shane Throwbridge 403-317-0654</t>
  </si>
  <si>
    <t>Bob Williams 403-304-0978</t>
  </si>
  <si>
    <t>Dave Robinson 403-357-4440</t>
  </si>
  <si>
    <t>Doug Schrader 780-916-0128</t>
  </si>
  <si>
    <t>Terry Mikula 403-816-1381</t>
  </si>
  <si>
    <t>John Stahl 403-505-0817</t>
  </si>
  <si>
    <t>Dennis Foley 780-975-0994</t>
  </si>
  <si>
    <t>Brian Larson 780-886-8969</t>
  </si>
  <si>
    <t>Jason Okishita 403-952-1982 Rig 403-968-4862</t>
  </si>
  <si>
    <t>Jim 403-318-1659</t>
  </si>
  <si>
    <t>Stan P 403-797-0962</t>
  </si>
  <si>
    <t>Kevin Hill 780-266-8365</t>
  </si>
  <si>
    <t>Loran Redcheko 780-217-4761</t>
  </si>
  <si>
    <t>Pat Dwyer 780-897-4585</t>
  </si>
  <si>
    <t>Clayton Caldwell 403-394-5959</t>
  </si>
  <si>
    <t>Marty Van Huevel 403-998-2051</t>
  </si>
  <si>
    <t>Terry Dunn 306-441-4415</t>
  </si>
  <si>
    <t>Dennis Lanski 403-529-7489</t>
  </si>
  <si>
    <t>Jamie Andolsek Rig  403-351-1832</t>
  </si>
  <si>
    <t>Dean McKeague 780-814-2222</t>
  </si>
  <si>
    <t>Gordon Dyck 780-271-6254</t>
  </si>
  <si>
    <t>Wayne Kerbes Rig 403-597-3560</t>
  </si>
  <si>
    <t>Terry Heisted 403-597-3560</t>
  </si>
  <si>
    <t>Rick Higgins 780-674-7723</t>
  </si>
  <si>
    <t>Charlie Hebert 780-991-9266</t>
  </si>
  <si>
    <t>Gerry Moritz 403-504-9109</t>
  </si>
  <si>
    <t>Allen Jay 403-357-8187</t>
  </si>
  <si>
    <t>Todd Pupper 780-812-5689</t>
  </si>
  <si>
    <t>Wayne Callihou 250-261-9441</t>
  </si>
  <si>
    <t>Terry Sylvester 403-740-9369</t>
  </si>
  <si>
    <t>Darrin Lodoen 780-499-9721</t>
  </si>
  <si>
    <t>Chris McDonald 403-638-7889</t>
  </si>
  <si>
    <t>Kirt Hodge 250-287-6152</t>
  </si>
  <si>
    <t>Al Taylor 780-910-1534</t>
  </si>
  <si>
    <t>Mark Seymour 780-914-9243</t>
  </si>
  <si>
    <t>Dan Bonham 403-862-7690</t>
  </si>
  <si>
    <t>Roy Wieler 403-648-1870</t>
  </si>
  <si>
    <t>Corey McCarthy 403-648-1870</t>
  </si>
  <si>
    <t>Conductor</t>
  </si>
  <si>
    <t>Rob Veenstra 780-305-3498</t>
  </si>
  <si>
    <t>Dwayne Hvanka780-721-8406 Rig 844-283-3616</t>
  </si>
  <si>
    <t>EDSON</t>
  </si>
  <si>
    <t xml:space="preserve">GRANDE PRAIRIE </t>
  </si>
  <si>
    <t>FORT ST. JOHN</t>
  </si>
  <si>
    <t>RED DEER</t>
  </si>
  <si>
    <t>RED DEER RIGS</t>
  </si>
  <si>
    <t>Wendell Anderson  403-396-3744</t>
  </si>
  <si>
    <t>Darren Ringdahl  403-396-9528</t>
  </si>
  <si>
    <t>Shane Throwbridge  403-317-0654</t>
  </si>
  <si>
    <t>Rudy Bethel  403-505-8510</t>
  </si>
  <si>
    <t>Jerry Rybicki  587-784-2476</t>
  </si>
  <si>
    <t>Rob Verchouluk  403-580-0015</t>
  </si>
  <si>
    <t>Rory Sharp  780753-1791</t>
  </si>
  <si>
    <t>Don McPhee  780-289-6928</t>
  </si>
  <si>
    <t>Mark Isaac  780-216-0373</t>
  </si>
  <si>
    <t>Gerald Gould  780-517-4889</t>
  </si>
  <si>
    <t>Bob Williams  403-304-0978</t>
  </si>
  <si>
    <t>Dustin Giesbrecht  403-580-9236</t>
  </si>
  <si>
    <t>Marlin Robly  403-505-2850</t>
  </si>
  <si>
    <t>Brian Richards  403-404-0619</t>
  </si>
  <si>
    <t>Tyler Platzer  403-519-7213</t>
  </si>
  <si>
    <t>Randy Nelson  780-831-8999</t>
  </si>
  <si>
    <t>Myles Flaph  250-262-8533</t>
  </si>
  <si>
    <t>Carmen Grandbois  403-391-1700</t>
  </si>
  <si>
    <t>Kim Weiss  403-866-3665</t>
  </si>
  <si>
    <t>Rob Dupont  403-404-0619</t>
  </si>
  <si>
    <t>Liner</t>
  </si>
  <si>
    <t>Whipstock Plug</t>
  </si>
  <si>
    <t>Loss Circ Plug</t>
  </si>
  <si>
    <t>Job Type</t>
  </si>
  <si>
    <t>Red Deer</t>
  </si>
  <si>
    <t>Tamarack</t>
  </si>
  <si>
    <t>Shell</t>
  </si>
  <si>
    <t>Granite</t>
  </si>
  <si>
    <t>Cenovus</t>
  </si>
  <si>
    <t>CNRL</t>
  </si>
  <si>
    <t>Whitecap</t>
  </si>
  <si>
    <t>Jupiter</t>
  </si>
  <si>
    <t>Petrus</t>
  </si>
  <si>
    <t>Savanna 656</t>
  </si>
  <si>
    <t>Savanna 631</t>
  </si>
  <si>
    <t xml:space="preserve">Circ Squeeze </t>
  </si>
  <si>
    <t>Retainer Squeeze</t>
  </si>
  <si>
    <t>Black Bird</t>
  </si>
  <si>
    <t>Bing Grice  403-318-8217</t>
  </si>
  <si>
    <t>Alvin Pyle  250-793-0383</t>
  </si>
  <si>
    <t>Regco</t>
  </si>
  <si>
    <t>Chad Goforth  780-940-9768</t>
  </si>
  <si>
    <t>HSEC</t>
  </si>
  <si>
    <t>John Carter 780-983-3768</t>
  </si>
  <si>
    <t>Chinook</t>
  </si>
  <si>
    <t>Mike Periard 780-926-0118</t>
  </si>
  <si>
    <t>Plug</t>
  </si>
  <si>
    <t>Richard Poitras 780-217-1591</t>
  </si>
  <si>
    <t>Boulder Energy</t>
  </si>
  <si>
    <t>Graham Farley 780-814-0615</t>
  </si>
  <si>
    <t>Alex Schwartzenberger 403-741-4091</t>
  </si>
  <si>
    <t>Jason Pedersen 1-403-376-5853</t>
  </si>
  <si>
    <t>Goldenkey</t>
  </si>
  <si>
    <t>Jay Kanngiesser 780-916-1618</t>
  </si>
  <si>
    <t>Richard Block 403-818-4365</t>
  </si>
  <si>
    <t>Dwayne Havanka</t>
  </si>
  <si>
    <t>Shield</t>
  </si>
  <si>
    <t>Advantage</t>
  </si>
  <si>
    <t>Delphi</t>
  </si>
  <si>
    <t>Mark Ogilvie 403-304-5816</t>
  </si>
  <si>
    <t>Orest Babiuk 780-674-0091</t>
  </si>
  <si>
    <t xml:space="preserve">Jeff Barrett 403-844-1834 </t>
  </si>
  <si>
    <t>Lloyd Dolen 403-502-3410</t>
  </si>
  <si>
    <t>Trinidad 434</t>
  </si>
  <si>
    <t>Fort Calgary</t>
  </si>
  <si>
    <t>Jason Vicary 403-988-8217</t>
  </si>
  <si>
    <t>Greg Lemarsh 403-704-5923</t>
  </si>
  <si>
    <t>Hemisphere</t>
  </si>
  <si>
    <t>Dale Cooms 403-382-5200</t>
  </si>
  <si>
    <t>Ken Wozniczka 306-873-0853</t>
  </si>
  <si>
    <t>Halo</t>
  </si>
  <si>
    <t>Chad Neifer   403-669-4540</t>
  </si>
  <si>
    <t>Darren Ringdahl 403-396-9528</t>
  </si>
  <si>
    <t>Glenogle</t>
  </si>
  <si>
    <t>Don Gommie 304-357-4814</t>
  </si>
  <si>
    <t>Injection Test</t>
  </si>
  <si>
    <t>Savanna 638</t>
  </si>
  <si>
    <t>Jim Summers 403-502-1846</t>
  </si>
  <si>
    <t>Polar Star</t>
  </si>
  <si>
    <t>Dale Boring 250-783-0671</t>
  </si>
  <si>
    <t>Husky Oil</t>
  </si>
  <si>
    <t>Dale Debrule  403-318-0553</t>
  </si>
  <si>
    <t>NAL</t>
  </si>
  <si>
    <t>Kurt Kress  403-505-3208</t>
  </si>
  <si>
    <t>Tournament</t>
  </si>
  <si>
    <t>Kelly Blanchard 780-667-6424</t>
  </si>
  <si>
    <t>Kelt</t>
  </si>
  <si>
    <t>Warren Andrews 403-502-2964</t>
  </si>
  <si>
    <t>Warren Andrews</t>
  </si>
  <si>
    <t>403-502-2964</t>
  </si>
  <si>
    <t xml:space="preserve">PD 239 </t>
  </si>
  <si>
    <t>Westbrick</t>
  </si>
  <si>
    <t>John Wurtz  403-502-6429</t>
  </si>
  <si>
    <t>Shut Down</t>
  </si>
  <si>
    <t>Bruce Brown 780-831-6400</t>
  </si>
  <si>
    <t xml:space="preserve">Long Run </t>
  </si>
  <si>
    <t>Dave Ver 403-352-6061</t>
  </si>
  <si>
    <t>RamPart</t>
  </si>
  <si>
    <t>Richard Lidstone 403-519-9959</t>
  </si>
  <si>
    <t>Ikkuma</t>
  </si>
  <si>
    <t>Rick Borgen 403-648-1870</t>
  </si>
  <si>
    <t>Greg  Beckwith 1-780-812-0123</t>
  </si>
  <si>
    <t xml:space="preserve">Nytis </t>
  </si>
  <si>
    <t>Don Dowhaliuk 780-722-5047</t>
  </si>
  <si>
    <t>Tony Gula  780-913-8211</t>
  </si>
  <si>
    <t>Leucrotta</t>
  </si>
  <si>
    <t>Cam Torgerson 403-968-4470</t>
  </si>
  <si>
    <t>Sitka</t>
  </si>
  <si>
    <t>Kelvin Paskal   1-204-688-0990</t>
  </si>
  <si>
    <t>Matt Gailey  403-845-0013</t>
  </si>
  <si>
    <t>Tim Hodge 403-880-2935</t>
  </si>
  <si>
    <t>Mike Urdnyk    780-405-9086</t>
  </si>
  <si>
    <t>Clinton Lepine 780-974-5181</t>
  </si>
  <si>
    <t>Alvin 780-312-1053</t>
  </si>
  <si>
    <t>Sinopec Energy</t>
  </si>
  <si>
    <t>Trinidad 59</t>
  </si>
  <si>
    <t>Lone Pine</t>
  </si>
  <si>
    <t>Jeremy Empey 780-518-4299</t>
  </si>
  <si>
    <t>Arc Resources</t>
  </si>
  <si>
    <t>Stan Keyowski 587-343-2544</t>
  </si>
  <si>
    <t>Andrew 403-512-5058</t>
  </si>
  <si>
    <t>Jess Weinrich  403-875-7638</t>
  </si>
  <si>
    <t>PD 196</t>
  </si>
  <si>
    <t>Don 403-504-9579</t>
  </si>
  <si>
    <t>Sheldon Niemetz   403-813-6542</t>
  </si>
  <si>
    <t>Packers</t>
  </si>
  <si>
    <t>Lance Doroshexke 403-620-5148</t>
  </si>
  <si>
    <t>Coil</t>
  </si>
  <si>
    <t>Darryl St.Martin  780-778-9280</t>
  </si>
  <si>
    <t>Surge</t>
  </si>
  <si>
    <t>Glen Campbell 780-614-5474</t>
  </si>
  <si>
    <t>Chris Selssan   780-603-4929</t>
  </si>
  <si>
    <t>Dan Parish 780-241-2414</t>
  </si>
  <si>
    <t>UGR</t>
  </si>
  <si>
    <t>George Groenveld 403-818-0130</t>
  </si>
  <si>
    <t>Kyle Hodge 780-689-7109</t>
  </si>
  <si>
    <t>Brad 780-404-3121</t>
  </si>
  <si>
    <t>Craft Oil</t>
  </si>
  <si>
    <t>HAULS</t>
  </si>
  <si>
    <t>Kerry Lozinski 780-983-3723</t>
  </si>
  <si>
    <t>Newalta</t>
  </si>
  <si>
    <t>Venturion</t>
  </si>
  <si>
    <t>John Altwasser 306-861-2776</t>
  </si>
  <si>
    <t>Mike Erikson 403-878-2548</t>
  </si>
  <si>
    <t>Dave Zalinski 403-815-4282</t>
  </si>
  <si>
    <t>InPlay</t>
  </si>
  <si>
    <t>Barlon</t>
  </si>
  <si>
    <t>Jesse Dinwoodie 780-719-3219</t>
  </si>
  <si>
    <t>Nova Chem</t>
  </si>
  <si>
    <t>Barry 403-396-8338</t>
  </si>
  <si>
    <t>Dave Russell 403-529-7510</t>
  </si>
  <si>
    <t>Cequence</t>
  </si>
  <si>
    <t>Rick 250 430 7779</t>
  </si>
  <si>
    <t>Tony Cadrain  403-844-0551</t>
  </si>
  <si>
    <t>Iain Hunter 403-701-7038</t>
  </si>
  <si>
    <t>Ensign 148</t>
  </si>
  <si>
    <t>Duane Solberg 403-844-7973</t>
  </si>
  <si>
    <t>Inception</t>
  </si>
  <si>
    <t>Jim Tocher 403-575-5222</t>
  </si>
  <si>
    <t>Todd</t>
  </si>
  <si>
    <t>Rick Spitcher 250-430-7779</t>
  </si>
  <si>
    <t>Garth Legare 403-804-0963</t>
  </si>
  <si>
    <t>Kurt Mckibbin 780-216-1556</t>
  </si>
  <si>
    <t>Terry Vachon - 780-349-1208</t>
  </si>
  <si>
    <t>Justin Vachon 780-910-0916</t>
  </si>
  <si>
    <t>Tidewater</t>
  </si>
  <si>
    <t>Brian Cameron 780-983-0029</t>
  </si>
  <si>
    <t>Gordon Bridggs 780-916-2366</t>
  </si>
  <si>
    <t>Bob Brille 403-835-3926</t>
  </si>
  <si>
    <t>Wayne Calihoo 250-261-9441</t>
  </si>
  <si>
    <t>Mark Borstmeyer 780-984-2330</t>
  </si>
  <si>
    <t>YOHO</t>
  </si>
  <si>
    <t>Dean Mckeg 780-814-2222</t>
  </si>
  <si>
    <t>Trevor Fitz 403-501-4770</t>
  </si>
  <si>
    <t>Jeff Mason 250-588-7961</t>
  </si>
  <si>
    <t>James Gillespie 403-308-4026</t>
  </si>
  <si>
    <t xml:space="preserve">White Cap </t>
  </si>
  <si>
    <t>Denny McLean 403-382-1017</t>
  </si>
  <si>
    <t>ARC</t>
  </si>
  <si>
    <t>Ray Cardinal 780-831-6039</t>
  </si>
  <si>
    <t>Chris MacDonald 780-831-6039</t>
  </si>
  <si>
    <t>Chester 403-380-4811</t>
  </si>
  <si>
    <t>Les Lambert 403-866-3480</t>
  </si>
  <si>
    <t>Jack Waites 403-700-8534</t>
  </si>
  <si>
    <t>Briell Lisoway 403-835-3926</t>
  </si>
  <si>
    <t>Jason Peterson 403-376-5853</t>
  </si>
  <si>
    <t>Ken Holmes 403-971-0311</t>
  </si>
  <si>
    <t>NEP Canada</t>
  </si>
  <si>
    <t>Dustin Chasky 306-202-7373</t>
  </si>
  <si>
    <t>Jason Shannon 780-686-9164</t>
  </si>
  <si>
    <t>Kevin McIvor 403-993-8747</t>
  </si>
  <si>
    <t xml:space="preserve">Orlen </t>
  </si>
  <si>
    <t>Rod Chappel 403-700-5410</t>
  </si>
  <si>
    <t>Kyle Hodge 250-287-6152</t>
  </si>
  <si>
    <t>Ed Tallon 780-871-3572</t>
  </si>
  <si>
    <t>Vaughn Schmutz 780-385-1421</t>
  </si>
  <si>
    <t>Triple 5</t>
  </si>
  <si>
    <t>Darryl Cunningham 403-370-9272</t>
  </si>
  <si>
    <t>Ryan Hewitt 403-512-4040</t>
  </si>
  <si>
    <t>Bering Exploration</t>
  </si>
  <si>
    <t>Adam Derry 403-863-6418</t>
  </si>
  <si>
    <t>John Hayward 403-358-9712</t>
  </si>
  <si>
    <t>Dan Grapentine 403-701-0737</t>
  </si>
  <si>
    <t>Nabors 31</t>
  </si>
  <si>
    <t>Glen Yost 403-318-3303</t>
  </si>
  <si>
    <t>Omers</t>
  </si>
  <si>
    <t>Darrell Flegel 403-580-0254</t>
  </si>
  <si>
    <t>Dwayne 1-403-844-7973</t>
  </si>
  <si>
    <t>Mancal</t>
  </si>
  <si>
    <t>Jim Signer 780-284-5579</t>
  </si>
  <si>
    <t>Lloyd 403-648-1870</t>
  </si>
  <si>
    <t>Steve Schall 780-975-8025</t>
  </si>
  <si>
    <t>Morris 780-608-5720</t>
  </si>
  <si>
    <t>Foam Production</t>
  </si>
  <si>
    <t>Gordon Thompson 403-850-4226</t>
  </si>
  <si>
    <t>Louis Barata 403-836-0175</t>
  </si>
  <si>
    <t>Brad 403-829-2734</t>
  </si>
  <si>
    <t>Gerald Gould 780-517-4889</t>
  </si>
  <si>
    <t>Eric Fife 780-903-7086</t>
  </si>
  <si>
    <t>Ken Woznicka 430-443-0898</t>
  </si>
  <si>
    <t>Gary King 403-809-7526</t>
  </si>
  <si>
    <t>Shane Christenson 403-588-3338</t>
  </si>
  <si>
    <t>Gordon Briggs 780-719-4984 - 780-916-2366</t>
  </si>
  <si>
    <t>Progress</t>
  </si>
  <si>
    <t>Darryl Schultz 250-793-9144</t>
  </si>
  <si>
    <t>Brad Doucet 780-887-9007</t>
  </si>
  <si>
    <t>Chris Pike 780-870-4249 (N)-587-349-8062</t>
  </si>
  <si>
    <t>Kelly Pawlyk 306-809-7526</t>
  </si>
  <si>
    <t>Darren Boettger 403-740-5904</t>
  </si>
  <si>
    <t xml:space="preserve">Jason Okishita 403-952-1982 </t>
  </si>
  <si>
    <t>Eric Harvey 780-349-1712</t>
  </si>
  <si>
    <t>maybe 4-5</t>
  </si>
  <si>
    <t>Brett Budd 403-703-3330</t>
  </si>
  <si>
    <t>103/14-3-64-12W6M</t>
  </si>
  <si>
    <t>Ron Cadieux 403-512-4040</t>
  </si>
  <si>
    <t>Cory Becker 780-893-5527</t>
  </si>
  <si>
    <t>Akita 90</t>
  </si>
  <si>
    <t>Dustin Giesbrecht 403-512-4040</t>
  </si>
  <si>
    <t>Don Shinkewski 780-518-6599</t>
  </si>
  <si>
    <t>Colin Birkbeck 780-686-9164</t>
  </si>
  <si>
    <t xml:space="preserve">5-30-69-9w6m </t>
  </si>
  <si>
    <t>Wayne Doroshenko 403-620-5148</t>
  </si>
  <si>
    <t>Crew</t>
  </si>
  <si>
    <t>Colin Blaior 403-348-1669</t>
  </si>
  <si>
    <t>Larry  403-783-1460</t>
  </si>
  <si>
    <t>Rod Chapelle 403-700-5410</t>
  </si>
  <si>
    <t>Ron Radke 403-348-5153</t>
  </si>
  <si>
    <t>Ensign 220</t>
  </si>
  <si>
    <t>Feb 27</t>
  </si>
  <si>
    <t xml:space="preserve">Pengrowth </t>
  </si>
  <si>
    <t>Justin Courtoreille 780-512-4305</t>
  </si>
  <si>
    <t>Doug  Johnson 780-361-6663</t>
  </si>
  <si>
    <t>ENTRADA</t>
  </si>
  <si>
    <t>Dwayne Tucker 1780-668-7397</t>
  </si>
  <si>
    <t>NEP</t>
  </si>
  <si>
    <t>Jackson 780-831-6039</t>
  </si>
  <si>
    <t>Pason Phone 587-349-8064</t>
  </si>
  <si>
    <t>Tom Mcnalley 403-742-7602</t>
  </si>
  <si>
    <t>Mar 15</t>
  </si>
  <si>
    <t>Brian Buck 587-729-0050</t>
  </si>
  <si>
    <t>Persta</t>
  </si>
  <si>
    <t>Doug Zimmer 780-499-3624</t>
  </si>
  <si>
    <t>PD 538</t>
  </si>
  <si>
    <t>Myron Stene 780-361-7777</t>
  </si>
  <si>
    <t>Horizon 5</t>
  </si>
  <si>
    <t>Dallas Toth 780-721-6182</t>
  </si>
  <si>
    <t>Taqa</t>
  </si>
  <si>
    <t>Darren Anderson 403-741-6659</t>
  </si>
  <si>
    <t>Darcey Spence 780-552-3462</t>
  </si>
  <si>
    <t>14-9-60-23W5</t>
  </si>
  <si>
    <t>Pipestone</t>
  </si>
  <si>
    <t>Logan Wild 780-207-7272</t>
  </si>
  <si>
    <t>Sean Black 780-718-6545</t>
  </si>
  <si>
    <t>None</t>
  </si>
  <si>
    <t>Neal Alexander 403-807-8355</t>
  </si>
  <si>
    <t>Down for break up P-tanks staying on location</t>
  </si>
  <si>
    <t>PD 153</t>
  </si>
  <si>
    <t xml:space="preserve">DC-2 </t>
  </si>
  <si>
    <t>PD 529</t>
  </si>
  <si>
    <t>Guy R 780-518-3755</t>
  </si>
  <si>
    <t>BANS</t>
  </si>
  <si>
    <t>Ken 403-443-0898</t>
  </si>
  <si>
    <t>102/1-13-63-5w6m</t>
  </si>
  <si>
    <t>24's</t>
  </si>
  <si>
    <t>Days</t>
  </si>
  <si>
    <t>Brian 587-729-0050</t>
  </si>
  <si>
    <t>Days/ Nights</t>
  </si>
  <si>
    <t>Blaine Bigoraj 780-518-3755</t>
  </si>
  <si>
    <t>Nights</t>
  </si>
  <si>
    <t>Dean Mckeague 780-518-3755</t>
  </si>
  <si>
    <t>Apr 23</t>
  </si>
  <si>
    <t>10-18-3-16w4m</t>
  </si>
  <si>
    <t>Unknown</t>
  </si>
  <si>
    <t>Permit</t>
  </si>
  <si>
    <t>Down until July</t>
  </si>
  <si>
    <t>Apr 30</t>
  </si>
  <si>
    <t>Plugback Whipstock</t>
  </si>
  <si>
    <t>Ray Pawluk 780-974-5412</t>
  </si>
  <si>
    <t>Damen Ross 403-620-5520</t>
  </si>
  <si>
    <t>Bruce McFerson 587-393-0037</t>
  </si>
  <si>
    <t>Brad Pickowich 587-201-5081</t>
  </si>
  <si>
    <t>Paul Hayaum 403-837-6780</t>
  </si>
  <si>
    <t>Lorn Oja 403-648-1870</t>
  </si>
  <si>
    <t>Marcel Reynalds C: 403-575-5222 R: 403-512-0740</t>
  </si>
  <si>
    <t>Al Carrier 403-548-5519</t>
  </si>
  <si>
    <t>Stan Paradowski 403-404-0552</t>
  </si>
  <si>
    <t>Tom Anderson 780-719-2255</t>
  </si>
  <si>
    <t>Yves Cloutier 780-603-7237</t>
  </si>
  <si>
    <t>Hank Kleen 587-280-2655</t>
  </si>
  <si>
    <t>Ed Marn 780-991-3567</t>
  </si>
  <si>
    <t>Jeff Millar 587-393-0037</t>
  </si>
  <si>
    <t>Yves Cloutier 780-918-9221</t>
  </si>
  <si>
    <t>Barry Roberts 403-396-8338</t>
  </si>
  <si>
    <t>David Wojcichowsky 306-229-2188</t>
  </si>
  <si>
    <t>John Prat  403-550-2642</t>
  </si>
  <si>
    <t>Tony Cadrain 403-844-0551</t>
  </si>
  <si>
    <t>Al Carriere 403-548-5519</t>
  </si>
  <si>
    <t>Wendell Anderson C:403-396-3744 R: 587-349-6686</t>
  </si>
  <si>
    <t xml:space="preserve">Trinidad 437 </t>
  </si>
  <si>
    <t xml:space="preserve">A-97-A/ 94-G-8 </t>
  </si>
  <si>
    <t>90%</t>
  </si>
  <si>
    <t>Bill Wells 403-519-3118</t>
  </si>
  <si>
    <t xml:space="preserve">Down till July </t>
  </si>
  <si>
    <t>Wendell 780-518-3755</t>
  </si>
  <si>
    <t>Savanna 651</t>
  </si>
  <si>
    <t>City Of Med Hat</t>
  </si>
  <si>
    <t>Wes Mcgraw 403-580-7030</t>
  </si>
  <si>
    <t>Prairie Storm</t>
  </si>
  <si>
    <t>Nabors 15</t>
  </si>
  <si>
    <t>Timber Rock</t>
  </si>
  <si>
    <t>Horizon 47</t>
  </si>
  <si>
    <t>Ben Chorzempa 780-919-7538</t>
  </si>
  <si>
    <t>103/14-6-68-24w5m</t>
  </si>
  <si>
    <t>b-B66-C/ 94-B-16</t>
  </si>
  <si>
    <t>Akita 31</t>
  </si>
  <si>
    <t>Trinidad 419</t>
  </si>
  <si>
    <t xml:space="preserve">PD 184 </t>
  </si>
  <si>
    <t>Brad Friesz 403-829-2734</t>
  </si>
  <si>
    <t xml:space="preserve">May 27 </t>
  </si>
  <si>
    <t xml:space="preserve">Shut down for a month </t>
  </si>
  <si>
    <t>Bill Carrier 403-580-9272</t>
  </si>
  <si>
    <t>BlackSpur</t>
  </si>
  <si>
    <t>Greg Beckwith 780-812-0123</t>
  </si>
  <si>
    <t>Bonanza 6</t>
  </si>
  <si>
    <t>12-29-45-19w5</t>
  </si>
  <si>
    <t>Brian Whitehead 403-828-9124</t>
  </si>
  <si>
    <t>Brad Pikowicz 587-201-5081</t>
  </si>
  <si>
    <t>Brad Stewart  587-349-6905</t>
  </si>
  <si>
    <t>Nick Baron 587-877-1655</t>
  </si>
  <si>
    <t>Tex Danielsen 403-742-9495</t>
  </si>
  <si>
    <t>PD 309</t>
  </si>
  <si>
    <t>Jayson Zittlau C-403-505-2026</t>
  </si>
  <si>
    <t>13-10-59-23W5m</t>
  </si>
  <si>
    <t>100/9-20-70-5w6m</t>
  </si>
  <si>
    <t>d-A57-H / 94-B-9</t>
  </si>
  <si>
    <t>Summerland</t>
  </si>
  <si>
    <t>03/13-22-72-10W6M</t>
  </si>
  <si>
    <t>Nabors 3</t>
  </si>
  <si>
    <t>11-14-47-14W5M</t>
  </si>
  <si>
    <t>June 17</t>
  </si>
  <si>
    <t>Colin Bernier 780-815-1107</t>
  </si>
  <si>
    <t>Mike Prive 403-330-6042</t>
  </si>
  <si>
    <t>Shut down until July</t>
  </si>
  <si>
    <t>Jeff Bond - 780-305-8319</t>
  </si>
  <si>
    <t>June 19</t>
  </si>
  <si>
    <t>102/13-16-31-4w5m</t>
  </si>
  <si>
    <t>Concord 64</t>
  </si>
  <si>
    <t>50.1 t confirmed/ All cement on location</t>
  </si>
  <si>
    <t>Steelhead</t>
  </si>
  <si>
    <t>102/9-30-41-6W5M</t>
  </si>
  <si>
    <t>Bonanza 9</t>
  </si>
  <si>
    <t>Ron Barron 403-715-6404</t>
  </si>
  <si>
    <t>REMEDIAL - SERVICE RIG</t>
  </si>
  <si>
    <r>
      <t>19 t Lead,</t>
    </r>
    <r>
      <rPr>
        <sz val="22"/>
        <color rgb="FF00FF00"/>
        <rFont val="Segoe UI Light"/>
        <family val="2"/>
      </rPr>
      <t xml:space="preserve"> 36 t of Tail - All Tail on Location</t>
    </r>
  </si>
  <si>
    <t>11-8-27-19W4M</t>
  </si>
  <si>
    <t>Ensign 361</t>
  </si>
  <si>
    <t>b-G17-G/ 94-B-16</t>
  </si>
  <si>
    <t>June 13</t>
  </si>
  <si>
    <t>Import Tool Head - KCl displacement 3%</t>
  </si>
  <si>
    <t>100/16-14-54-20w5m</t>
  </si>
  <si>
    <t>103/4-13-63-5w6m</t>
  </si>
  <si>
    <t>June 14</t>
  </si>
  <si>
    <t>1-20-20-16w4m</t>
  </si>
  <si>
    <t>D-7-30-82-19w6</t>
  </si>
  <si>
    <t>3-29-33-4W5</t>
  </si>
  <si>
    <t xml:space="preserve">1-7-53-19w5m </t>
  </si>
  <si>
    <t>8-25-14-26w4m</t>
  </si>
  <si>
    <r>
      <t xml:space="preserve">Cement confirmed 22 ton lead </t>
    </r>
    <r>
      <rPr>
        <sz val="22"/>
        <color rgb="FF00FF00"/>
        <rFont val="Segoe UI Light"/>
        <family val="2"/>
      </rPr>
      <t>and 26 ton tail - Tail Hauled June 16</t>
    </r>
  </si>
  <si>
    <t>June 26</t>
  </si>
  <si>
    <t>Baccalieu</t>
  </si>
  <si>
    <t>102/16-7-38-7W5M</t>
  </si>
  <si>
    <t>Ensign 544</t>
  </si>
  <si>
    <t>1-5-62-6w6m</t>
  </si>
  <si>
    <t>Fox 1</t>
  </si>
  <si>
    <t>Brett Arnott 403-510-7585</t>
  </si>
  <si>
    <t xml:space="preserve">June 25 </t>
  </si>
  <si>
    <t xml:space="preserve">40.8T confirmed- All cement on location </t>
  </si>
  <si>
    <t>102/3-9-44-2w5m</t>
  </si>
  <si>
    <t>Paramount</t>
  </si>
  <si>
    <t>9-10-50-17W5M</t>
  </si>
  <si>
    <t xml:space="preserve">Surface </t>
  </si>
  <si>
    <t>16-18-38-7w5m</t>
  </si>
  <si>
    <t xml:space="preserve">Intermediate </t>
  </si>
  <si>
    <t>7 -18-50-11w5m</t>
  </si>
  <si>
    <t>D13-6-80-15w6m</t>
  </si>
  <si>
    <t>Last hole then moving to leduc</t>
  </si>
  <si>
    <t>June 25/26</t>
  </si>
  <si>
    <t>15-16-44-2w5m</t>
  </si>
  <si>
    <t>Claude Barrett 780-518-7109</t>
  </si>
  <si>
    <t>1-20-54-21w5m</t>
  </si>
  <si>
    <t>Bonanza 4</t>
  </si>
  <si>
    <t>(4-19) 10-19-35-10w4m</t>
  </si>
  <si>
    <t xml:space="preserve">WCB with info </t>
  </si>
  <si>
    <t>7-16-54-22W5m</t>
  </si>
  <si>
    <t>June 20</t>
  </si>
  <si>
    <t>Vermilion</t>
  </si>
  <si>
    <t>Modern Resources</t>
  </si>
  <si>
    <t>100/11-5-64-8w5m</t>
  </si>
  <si>
    <t>PD 521</t>
  </si>
  <si>
    <t>Nick Johnson 403-351-1031</t>
  </si>
  <si>
    <t>2-33-39-5W5M</t>
  </si>
  <si>
    <t>IronHand 5</t>
  </si>
  <si>
    <t>June 21</t>
  </si>
  <si>
    <t xml:space="preserve">This weekend </t>
  </si>
  <si>
    <t>22PM/23am</t>
  </si>
  <si>
    <t xml:space="preserve">18.6 ton lead &amp; 24.6 ton tail </t>
  </si>
  <si>
    <t xml:space="preserve">NO P-Tank EXTRA IRON </t>
  </si>
  <si>
    <t>100/9-28-43-9w5m</t>
  </si>
  <si>
    <t xml:space="preserve">27 ton confirmed - would like P-Tank at Noon </t>
  </si>
  <si>
    <t>John Sternbrecter 403-826-0531</t>
  </si>
  <si>
    <t>A-T78-a/94-B-16</t>
  </si>
  <si>
    <t>PD 204</t>
  </si>
  <si>
    <t>5-24-22-6w4m</t>
  </si>
  <si>
    <t>???</t>
  </si>
  <si>
    <t xml:space="preserve">June 21 </t>
  </si>
  <si>
    <t xml:space="preserve">Lead hauled June 21 </t>
  </si>
  <si>
    <t xml:space="preserve">Production </t>
  </si>
  <si>
    <t xml:space="preserve">June 22 15:00  </t>
  </si>
  <si>
    <t xml:space="preserve">24 ton of lead and 6 ton of tail </t>
  </si>
  <si>
    <t xml:space="preserve">Tail Hauled June 21 </t>
  </si>
  <si>
    <r>
      <rPr>
        <sz val="22"/>
        <color theme="0"/>
        <rFont val="Segoe UI Light"/>
        <family val="2"/>
      </rPr>
      <t>26 ton lead</t>
    </r>
    <r>
      <rPr>
        <sz val="22"/>
        <color rgb="FF00FF00"/>
        <rFont val="Segoe UI Light"/>
        <family val="2"/>
      </rPr>
      <t xml:space="preserve"> and 14.5 ton tail - Tail Hauled</t>
    </r>
  </si>
  <si>
    <r>
      <t xml:space="preserve">19 ton lead &amp; </t>
    </r>
    <r>
      <rPr>
        <sz val="22"/>
        <color rgb="FF00FF00"/>
        <rFont val="Segoe UI Light"/>
        <family val="2"/>
      </rPr>
      <t xml:space="preserve">15 ton tail confirmed </t>
    </r>
  </si>
  <si>
    <t>Blending ASC tail out of Red Deer</t>
  </si>
  <si>
    <t>Check email from June 1st ticket 444115 ticket re-sign.</t>
  </si>
  <si>
    <t>June 28</t>
  </si>
  <si>
    <t>June 11</t>
  </si>
  <si>
    <t>June 22 10:00</t>
  </si>
  <si>
    <t>20.5 ton lead and 6 ton tail - Lead hauled June 18</t>
  </si>
  <si>
    <t>20.5 Lead 1865 | 745095 | 6.0 Tail 1954</t>
  </si>
  <si>
    <t>Cement order confirmed 63 ton - 42 loaded in yard</t>
  </si>
  <si>
    <t>June 23</t>
  </si>
  <si>
    <r>
      <t xml:space="preserve">22 ton lead and </t>
    </r>
    <r>
      <rPr>
        <sz val="22"/>
        <color theme="0"/>
        <rFont val="Segoe UI Light"/>
        <family val="2"/>
      </rPr>
      <t xml:space="preserve">6 ton tail </t>
    </r>
  </si>
  <si>
    <t>1981/ 2076</t>
  </si>
  <si>
    <t>2035/ 2069</t>
  </si>
  <si>
    <t>Top Drive Rig</t>
  </si>
  <si>
    <r>
      <rPr>
        <sz val="22"/>
        <color theme="0"/>
        <rFont val="Segoe UI Light"/>
        <family val="2"/>
      </rPr>
      <t>18 ton lead</t>
    </r>
    <r>
      <rPr>
        <sz val="22"/>
        <color rgb="FF00FF00"/>
        <rFont val="Segoe UI Light"/>
        <family val="2"/>
      </rPr>
      <t xml:space="preserve"> &amp; 11 ton tail </t>
    </r>
  </si>
  <si>
    <t>1924/ 1938</t>
  </si>
  <si>
    <t>1975/ 2067</t>
  </si>
  <si>
    <t>1949/ 2045</t>
  </si>
  <si>
    <t>1968/ 2139</t>
  </si>
  <si>
    <t>1865/ 1954</t>
  </si>
  <si>
    <t>TOP DRIVE RIG</t>
  </si>
  <si>
    <t>Rig Moving June 24-25</t>
  </si>
  <si>
    <t>Permit # 17/2414/H- ANC road - Very rough give extra time</t>
  </si>
  <si>
    <t>2-Stage Surf</t>
  </si>
  <si>
    <t>June 22 15:30</t>
  </si>
  <si>
    <t>Lead on location, tail in truck</t>
  </si>
  <si>
    <t>June 22 15:00</t>
  </si>
  <si>
    <r>
      <t xml:space="preserve">19t lead and 13.5t tail </t>
    </r>
    <r>
      <rPr>
        <sz val="22"/>
        <color rgb="FFFFFF00"/>
        <rFont val="Segoe UI Light"/>
        <family val="2"/>
      </rPr>
      <t>Need haul</t>
    </r>
  </si>
  <si>
    <t>June 24</t>
  </si>
  <si>
    <t>Off</t>
  </si>
  <si>
    <t>27t confirmed</t>
  </si>
  <si>
    <t>Need haul</t>
  </si>
  <si>
    <t>June 23 Noon</t>
  </si>
  <si>
    <r>
      <t xml:space="preserve">Moving June 22/// </t>
    </r>
    <r>
      <rPr>
        <sz val="22"/>
        <color rgb="FFFF66FF"/>
        <rFont val="Segoe UI Light"/>
        <family val="2"/>
      </rPr>
      <t>Rained Out</t>
    </r>
  </si>
  <si>
    <t>Supervisor take 2 x WG-6ZL</t>
  </si>
  <si>
    <t>Rod Berezay 403-351-1031</t>
  </si>
  <si>
    <t>Lonie Unker 403-351-1031</t>
  </si>
  <si>
    <t xml:space="preserve"> Rained out wcb when to deliver</t>
  </si>
  <si>
    <t>June 22 23:59</t>
  </si>
  <si>
    <r>
      <rPr>
        <sz val="22"/>
        <color theme="0"/>
        <rFont val="Segoe UI Light"/>
        <family val="2"/>
      </rPr>
      <t>38t confirmed</t>
    </r>
    <r>
      <rPr>
        <sz val="22"/>
        <color rgb="FF00FF00"/>
        <rFont val="Segoe UI Light"/>
        <family val="2"/>
      </rPr>
      <t xml:space="preserve"> </t>
    </r>
    <r>
      <rPr>
        <sz val="22"/>
        <color rgb="FFFFC000"/>
        <rFont val="Segoe UI Light"/>
        <family val="2"/>
      </rPr>
      <t>need haul</t>
    </r>
  </si>
  <si>
    <t>Vermillion</t>
  </si>
  <si>
    <t>Todd Conrad 403-627-6767</t>
  </si>
  <si>
    <t>14-12-50-13w5m</t>
  </si>
  <si>
    <t>Iron Hand 3</t>
  </si>
  <si>
    <t>June 22 18:00</t>
  </si>
  <si>
    <t>4-32-69-6w6m</t>
  </si>
  <si>
    <t>June 23 02:00</t>
  </si>
  <si>
    <t>Marcel ?? 780-719-8812</t>
  </si>
  <si>
    <t>25t confirmed Loading</t>
  </si>
  <si>
    <t>Kevin Amy 403650-2110</t>
  </si>
  <si>
    <t>8-32-55-20w5m</t>
  </si>
  <si>
    <t>June 24 PM</t>
  </si>
  <si>
    <t>Kevin Amy 403-650-2110</t>
  </si>
  <si>
    <t>25.5t per program</t>
  </si>
  <si>
    <t>June 23 - 24</t>
  </si>
  <si>
    <t>June 23 07:30</t>
  </si>
  <si>
    <t>22.5t lead and 22t tail confirmed OPT 1</t>
  </si>
  <si>
    <t>28.5t as per program</t>
  </si>
  <si>
    <t>Need p-tank sent and haul June 23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</si>
</sst>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54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Segoe UI Light"/>
      <family val="2"/>
    </font>
    <font>
      <sz val="20"/>
      <color theme="0"/>
      <name val="Segoe UI Light"/>
      <family val="2"/>
    </font>
    <font>
      <sz val="11"/>
      <color theme="0"/>
      <name val="Segoe UI Light"/>
      <family val="2"/>
    </font>
    <font>
      <sz val="20"/>
      <color theme="0" tint="-0.499984740745262"/>
      <name val="Segoe UI Light"/>
      <family val="2"/>
    </font>
    <font>
      <sz val="18"/>
      <color theme="0"/>
      <name val="Segoe UI Light"/>
      <family val="2"/>
    </font>
    <font>
      <b/>
      <sz val="11"/>
      <color theme="0"/>
      <name val="Segoe UI Light"/>
      <family val="2"/>
    </font>
    <font>
      <sz val="18"/>
      <color theme="1"/>
      <name val="Segoe UI Light"/>
      <family val="2"/>
    </font>
    <font>
      <b/>
      <sz val="11"/>
      <color theme="1"/>
      <name val="Segoe UI Light"/>
      <family val="2"/>
    </font>
    <font>
      <sz val="20"/>
      <name val="Segoe UI Light"/>
      <family val="2"/>
    </font>
    <font>
      <sz val="20"/>
      <color theme="1"/>
      <name val="Segoe UI Light"/>
      <family val="2"/>
    </font>
    <font>
      <b/>
      <sz val="20"/>
      <color theme="0"/>
      <name val="Segoe UI Light"/>
      <family val="2"/>
    </font>
    <font>
      <sz val="22"/>
      <color theme="0"/>
      <name val="Segoe UI Light"/>
      <family val="2"/>
    </font>
    <font>
      <b/>
      <sz val="22"/>
      <color theme="0"/>
      <name val="Segoe UI Light"/>
      <family val="2"/>
    </font>
    <font>
      <sz val="22"/>
      <color theme="1"/>
      <name val="Segoe UI Light"/>
      <family val="2"/>
    </font>
    <font>
      <b/>
      <sz val="20"/>
      <color theme="1"/>
      <name val="Segoe UI Light"/>
      <family val="2"/>
    </font>
    <font>
      <b/>
      <sz val="18"/>
      <color theme="1"/>
      <name val="Segoe UI Light"/>
      <family val="2"/>
    </font>
    <font>
      <sz val="20"/>
      <color theme="5" tint="-0.499984740745262"/>
      <name val="Segoe UI Light"/>
      <family val="2"/>
    </font>
    <font>
      <sz val="22"/>
      <color rgb="FFFFFF00"/>
      <name val="Segoe UI Light"/>
      <family val="2"/>
    </font>
    <font>
      <b/>
      <sz val="22"/>
      <color theme="1"/>
      <name val="Segoe UI Light"/>
      <family val="2"/>
    </font>
    <font>
      <b/>
      <sz val="18"/>
      <color theme="0"/>
      <name val="Segoe UI Light"/>
      <family val="2"/>
    </font>
    <font>
      <sz val="18"/>
      <color rgb="FFFF0000"/>
      <name val="Segoe UI Light"/>
      <family val="2"/>
    </font>
    <font>
      <sz val="22"/>
      <color rgb="FF00FF00"/>
      <name val="Segoe UI Light"/>
      <family val="2"/>
    </font>
    <font>
      <sz val="16"/>
      <color theme="0"/>
      <name val="Segoe UI Light"/>
      <family val="2"/>
    </font>
    <font>
      <b/>
      <sz val="26"/>
      <color theme="0"/>
      <name val="Segoe UI Light"/>
      <family val="2"/>
    </font>
    <font>
      <b/>
      <sz val="48"/>
      <color theme="0" tint="-0.249977111117893"/>
      <name val="Segoe UI Light"/>
      <family val="2"/>
    </font>
    <font>
      <sz val="48"/>
      <color theme="0" tint="-0.249977111117893"/>
      <name val="Segoe UI Light"/>
      <family val="2"/>
    </font>
    <font>
      <sz val="48"/>
      <color theme="1"/>
      <name val="Segoe UI Light"/>
      <family val="2"/>
    </font>
    <font>
      <b/>
      <sz val="22"/>
      <color rgb="FFFF66FF"/>
      <name val="Segoe UI Light"/>
      <family val="2"/>
    </font>
    <font>
      <sz val="22"/>
      <color rgb="FFFF66FF"/>
      <name val="Segoe UI Light"/>
      <family val="2"/>
    </font>
    <font>
      <sz val="22"/>
      <color rgb="FF00CCFF"/>
      <name val="Segoe UI Light"/>
      <family val="2"/>
    </font>
    <font>
      <sz val="18"/>
      <color rgb="FFFF66FF"/>
      <name val="Segoe UI Light"/>
      <family val="2"/>
    </font>
    <font>
      <sz val="20"/>
      <color rgb="FF00FF00"/>
      <name val="Segoe UI Light"/>
      <family val="2"/>
    </font>
    <font>
      <b/>
      <sz val="16"/>
      <color theme="0"/>
      <name val="Segoe UI Light"/>
      <family val="2"/>
    </font>
    <font>
      <sz val="22"/>
      <color rgb="FF00CC00"/>
      <name val="Segoe UI Light"/>
      <family val="2"/>
    </font>
    <font>
      <sz val="22"/>
      <color rgb="FFFF0000"/>
      <name val="Segoe UI Light"/>
      <family val="2"/>
    </font>
    <font>
      <sz val="20"/>
      <color theme="0" tint="-4.9989318521683403E-2"/>
      <name val="Segoe UI Light"/>
      <family val="2"/>
    </font>
    <font>
      <sz val="22"/>
      <color rgb="FFFF0066"/>
      <name val="Segoe UI Light"/>
      <family val="2"/>
    </font>
    <font>
      <sz val="22"/>
      <color rgb="FFFF00FF"/>
      <name val="Segoe UI Light"/>
      <family val="2"/>
    </font>
    <font>
      <sz val="22"/>
      <color theme="1"/>
      <name val="Calibri"/>
      <family val="2"/>
      <scheme val="minor"/>
    </font>
    <font>
      <sz val="22"/>
      <color rgb="FF00FF0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rgb="FFFF66FF"/>
      <name val="Calibri"/>
      <family val="2"/>
      <scheme val="minor"/>
    </font>
    <font>
      <sz val="22"/>
      <color rgb="FFFFC000"/>
      <name val="Segoe U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9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>
      <alignment vertical="top"/>
      <protection locked="0"/>
    </xf>
    <xf numFmtId="164" fontId="6" fillId="0" borderId="0"/>
    <xf numFmtId="0" fontId="5" fillId="0" borderId="0"/>
    <xf numFmtId="0" fontId="6" fillId="0" borderId="0"/>
    <xf numFmtId="0" fontId="6" fillId="0" borderId="0"/>
    <xf numFmtId="0" fontId="5" fillId="0" borderId="0"/>
    <xf numFmtId="0" fontId="8" fillId="0" borderId="0" applyNumberFormat="0" applyFill="0" applyBorder="0" applyAlignment="0" applyProtection="0"/>
    <xf numFmtId="0" fontId="5" fillId="0" borderId="0"/>
  </cellStyleXfs>
  <cellXfs count="266">
    <xf numFmtId="0" fontId="0" fillId="0" borderId="0" xfId="0"/>
    <xf numFmtId="0" fontId="11" fillId="2" borderId="0" xfId="0" applyFont="1" applyFill="1"/>
    <xf numFmtId="0" fontId="13" fillId="5" borderId="0" xfId="0" applyFont="1" applyFill="1"/>
    <xf numFmtId="49" fontId="17" fillId="5" borderId="12" xfId="0" applyNumberFormat="1" applyFont="1" applyFill="1" applyBorder="1" applyAlignment="1">
      <alignment horizontal="center" vertical="center"/>
    </xf>
    <xf numFmtId="0" fontId="18" fillId="5" borderId="7" xfId="0" applyFont="1" applyFill="1" applyBorder="1" applyAlignment="1">
      <alignment horizontal="center" vertical="center"/>
    </xf>
    <xf numFmtId="0" fontId="11" fillId="5" borderId="0" xfId="0" applyFont="1" applyFill="1"/>
    <xf numFmtId="49" fontId="17" fillId="5" borderId="8" xfId="0" applyNumberFormat="1" applyFont="1" applyFill="1" applyBorder="1" applyAlignment="1">
      <alignment horizontal="center" vertical="center"/>
    </xf>
    <xf numFmtId="0" fontId="18" fillId="5" borderId="5" xfId="0" applyFont="1" applyFill="1" applyBorder="1" applyAlignment="1">
      <alignment horizontal="center" vertical="center"/>
    </xf>
    <xf numFmtId="0" fontId="11" fillId="4" borderId="0" xfId="0" applyFont="1" applyFill="1"/>
    <xf numFmtId="0" fontId="16" fillId="5" borderId="0" xfId="0" applyFont="1" applyFill="1"/>
    <xf numFmtId="0" fontId="10" fillId="5" borderId="14" xfId="0" applyFont="1" applyFill="1" applyBorder="1"/>
    <xf numFmtId="0" fontId="9" fillId="5" borderId="0" xfId="0" applyFont="1" applyFill="1"/>
    <xf numFmtId="0" fontId="9" fillId="5" borderId="14" xfId="0" applyFont="1" applyFill="1" applyBorder="1"/>
    <xf numFmtId="0" fontId="9" fillId="5" borderId="13" xfId="0" applyFont="1" applyFill="1" applyBorder="1"/>
    <xf numFmtId="0" fontId="21" fillId="5" borderId="5" xfId="0" applyFont="1" applyFill="1" applyBorder="1" applyAlignment="1">
      <alignment horizontal="center" vertical="center"/>
    </xf>
    <xf numFmtId="0" fontId="21" fillId="5" borderId="7" xfId="0" applyFont="1" applyFill="1" applyBorder="1" applyAlignment="1">
      <alignment horizontal="center" vertical="center"/>
    </xf>
    <xf numFmtId="0" fontId="20" fillId="5" borderId="0" xfId="0" applyFont="1" applyFill="1"/>
    <xf numFmtId="0" fontId="24" fillId="5" borderId="0" xfId="0" applyFont="1" applyFill="1"/>
    <xf numFmtId="49" fontId="20" fillId="5" borderId="12" xfId="0" applyNumberFormat="1" applyFont="1" applyFill="1" applyBorder="1" applyAlignment="1">
      <alignment horizontal="center" vertical="center"/>
    </xf>
    <xf numFmtId="49" fontId="20" fillId="5" borderId="8" xfId="0" applyNumberFormat="1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5" xfId="0" applyFont="1" applyFill="1" applyBorder="1" applyAlignment="1">
      <alignment horizontal="center" vertical="center"/>
    </xf>
    <xf numFmtId="0" fontId="26" fillId="5" borderId="7" xfId="0" applyFont="1" applyFill="1" applyBorder="1" applyAlignment="1">
      <alignment horizontal="center" vertical="center"/>
    </xf>
    <xf numFmtId="0" fontId="26" fillId="5" borderId="5" xfId="0" applyFont="1" applyFill="1" applyBorder="1" applyAlignment="1">
      <alignment horizontal="center" vertical="center"/>
    </xf>
    <xf numFmtId="0" fontId="17" fillId="5" borderId="0" xfId="0" applyFont="1" applyFill="1"/>
    <xf numFmtId="0" fontId="24" fillId="5" borderId="14" xfId="0" applyFont="1" applyFill="1" applyBorder="1"/>
    <xf numFmtId="0" fontId="27" fillId="4" borderId="0" xfId="0" applyFont="1" applyFill="1"/>
    <xf numFmtId="0" fontId="21" fillId="5" borderId="0" xfId="0" applyFont="1" applyFill="1"/>
    <xf numFmtId="0" fontId="14" fillId="5" borderId="0" xfId="0" applyFont="1" applyFill="1"/>
    <xf numFmtId="0" fontId="12" fillId="5" borderId="0" xfId="0" applyFont="1" applyFill="1"/>
    <xf numFmtId="0" fontId="22" fillId="5" borderId="0" xfId="0" applyFont="1" applyFill="1"/>
    <xf numFmtId="49" fontId="24" fillId="5" borderId="8" xfId="0" applyNumberFormat="1" applyFont="1" applyFill="1" applyBorder="1" applyAlignment="1">
      <alignment horizontal="center" vertical="center"/>
    </xf>
    <xf numFmtId="0" fontId="29" fillId="5" borderId="5" xfId="0" applyFont="1" applyFill="1" applyBorder="1" applyAlignment="1">
      <alignment horizontal="center" vertical="center"/>
    </xf>
    <xf numFmtId="0" fontId="17" fillId="2" borderId="0" xfId="0" applyFont="1" applyFill="1"/>
    <xf numFmtId="0" fontId="17" fillId="4" borderId="0" xfId="0" applyFont="1" applyFill="1"/>
    <xf numFmtId="0" fontId="30" fillId="5" borderId="0" xfId="0" applyFont="1" applyFill="1"/>
    <xf numFmtId="0" fontId="15" fillId="5" borderId="0" xfId="0" applyFont="1" applyFill="1"/>
    <xf numFmtId="0" fontId="17" fillId="5" borderId="14" xfId="0" applyFont="1" applyFill="1" applyBorder="1"/>
    <xf numFmtId="0" fontId="9" fillId="5" borderId="0" xfId="0" applyFont="1" applyFill="1" applyBorder="1"/>
    <xf numFmtId="0" fontId="34" fillId="5" borderId="16" xfId="0" applyFont="1" applyFill="1" applyBorder="1" applyAlignment="1">
      <alignment horizontal="center"/>
    </xf>
    <xf numFmtId="0" fontId="34" fillId="5" borderId="0" xfId="0" applyFont="1" applyFill="1"/>
    <xf numFmtId="0" fontId="37" fillId="2" borderId="0" xfId="0" applyFont="1" applyFill="1"/>
    <xf numFmtId="0" fontId="22" fillId="7" borderId="0" xfId="0" applyFont="1" applyFill="1"/>
    <xf numFmtId="49" fontId="17" fillId="5" borderId="12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24" fillId="5" borderId="8" xfId="0" applyNumberFormat="1" applyFont="1" applyFill="1" applyBorder="1" applyAlignment="1">
      <alignment horizontal="center" vertical="center"/>
    </xf>
    <xf numFmtId="0" fontId="24" fillId="5" borderId="13" xfId="0" applyFont="1" applyFill="1" applyBorder="1"/>
    <xf numFmtId="0" fontId="41" fillId="5" borderId="0" xfId="0" applyFont="1" applyFill="1"/>
    <xf numFmtId="0" fontId="12" fillId="7" borderId="0" xfId="0" applyFont="1" applyFill="1"/>
    <xf numFmtId="49" fontId="20" fillId="5" borderId="12" xfId="0" applyNumberFormat="1" applyFont="1" applyFill="1" applyBorder="1" applyAlignment="1">
      <alignment horizontal="center" vertical="center"/>
    </xf>
    <xf numFmtId="49" fontId="20" fillId="5" borderId="8" xfId="0" applyNumberFormat="1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24" fillId="5" borderId="8" xfId="0" applyFont="1" applyFill="1" applyBorder="1" applyAlignment="1">
      <alignment horizontal="center" vertical="center"/>
    </xf>
    <xf numFmtId="0" fontId="22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34" fillId="5" borderId="18" xfId="0" applyFont="1" applyFill="1" applyBorder="1" applyAlignment="1">
      <alignment horizontal="center"/>
    </xf>
    <xf numFmtId="0" fontId="40" fillId="5" borderId="0" xfId="0" applyFont="1" applyFill="1"/>
    <xf numFmtId="0" fontId="23" fillId="7" borderId="15" xfId="6" applyNumberFormat="1" applyFont="1" applyFill="1" applyBorder="1" applyAlignment="1" applyProtection="1">
      <alignment horizontal="center" vertical="center"/>
      <protection locked="0"/>
    </xf>
    <xf numFmtId="0" fontId="31" fillId="5" borderId="0" xfId="0" applyFont="1" applyFill="1"/>
    <xf numFmtId="0" fontId="21" fillId="5" borderId="6" xfId="0" applyFont="1" applyFill="1" applyBorder="1" applyAlignment="1">
      <alignment horizontal="center" vertical="center"/>
    </xf>
    <xf numFmtId="49" fontId="22" fillId="5" borderId="12" xfId="0" applyNumberFormat="1" applyFont="1" applyFill="1" applyBorder="1" applyAlignment="1">
      <alignment horizontal="center" vertical="center"/>
    </xf>
    <xf numFmtId="49" fontId="22" fillId="5" borderId="8" xfId="0" applyNumberFormat="1" applyFont="1" applyFill="1" applyBorder="1" applyAlignment="1">
      <alignment horizontal="center" vertical="center"/>
    </xf>
    <xf numFmtId="49" fontId="17" fillId="5" borderId="12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22" fillId="5" borderId="13" xfId="0" applyNumberFormat="1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36" fillId="2" borderId="3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43" fillId="5" borderId="16" xfId="0" applyFont="1" applyFill="1" applyBorder="1" applyAlignment="1">
      <alignment horizontal="center" vertical="center" wrapText="1"/>
    </xf>
    <xf numFmtId="0" fontId="24" fillId="5" borderId="21" xfId="0" applyFont="1" applyFill="1" applyBorder="1"/>
    <xf numFmtId="0" fontId="24" fillId="5" borderId="6" xfId="0" applyFont="1" applyFill="1" applyBorder="1"/>
    <xf numFmtId="49" fontId="22" fillId="7" borderId="22" xfId="0" applyNumberFormat="1" applyFont="1" applyFill="1" applyBorder="1" applyAlignment="1">
      <alignment horizontal="center" vertical="center"/>
    </xf>
    <xf numFmtId="0" fontId="30" fillId="7" borderId="22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 vertical="center"/>
    </xf>
    <xf numFmtId="49" fontId="32" fillId="5" borderId="22" xfId="0" applyNumberFormat="1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 vertical="center"/>
    </xf>
    <xf numFmtId="49" fontId="22" fillId="5" borderId="22" xfId="0" applyNumberFormat="1" applyFont="1" applyFill="1" applyBorder="1" applyAlignment="1">
      <alignment horizontal="center" vertical="center"/>
    </xf>
    <xf numFmtId="0" fontId="15" fillId="7" borderId="22" xfId="0" applyFont="1" applyFill="1" applyBorder="1" applyAlignment="1">
      <alignment horizontal="center" vertical="center"/>
    </xf>
    <xf numFmtId="49" fontId="28" fillId="7" borderId="22" xfId="0" applyNumberFormat="1" applyFont="1" applyFill="1" applyBorder="1" applyAlignment="1">
      <alignment horizontal="center" vertical="center"/>
    </xf>
    <xf numFmtId="0" fontId="21" fillId="5" borderId="22" xfId="0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/>
    </xf>
    <xf numFmtId="0" fontId="24" fillId="5" borderId="22" xfId="0" applyFont="1" applyFill="1" applyBorder="1"/>
    <xf numFmtId="0" fontId="21" fillId="5" borderId="22" xfId="0" applyFont="1" applyFill="1" applyBorder="1" applyAlignment="1">
      <alignment horizontal="center"/>
    </xf>
    <xf numFmtId="0" fontId="34" fillId="5" borderId="22" xfId="0" applyFont="1" applyFill="1" applyBorder="1" applyAlignment="1">
      <alignment horizontal="center"/>
    </xf>
    <xf numFmtId="49" fontId="22" fillId="7" borderId="22" xfId="0" applyNumberFormat="1" applyFont="1" applyFill="1" applyBorder="1" applyAlignment="1">
      <alignment horizontal="center" vertical="center" wrapText="1"/>
    </xf>
    <xf numFmtId="49" fontId="32" fillId="7" borderId="22" xfId="0" applyNumberFormat="1" applyFont="1" applyFill="1" applyBorder="1" applyAlignment="1">
      <alignment horizontal="center" vertical="center" wrapText="1"/>
    </xf>
    <xf numFmtId="49" fontId="32" fillId="5" borderId="22" xfId="0" applyNumberFormat="1" applyFont="1" applyFill="1" applyBorder="1" applyAlignment="1">
      <alignment horizontal="center" vertical="center" wrapText="1"/>
    </xf>
    <xf numFmtId="0" fontId="33" fillId="5" borderId="22" xfId="0" applyFont="1" applyFill="1" applyBorder="1" applyAlignment="1">
      <alignment horizontal="center" vertical="center" wrapText="1"/>
    </xf>
    <xf numFmtId="49" fontId="22" fillId="5" borderId="22" xfId="0" applyNumberFormat="1" applyFont="1" applyFill="1" applyBorder="1" applyAlignment="1">
      <alignment horizontal="center" vertical="center" wrapText="1"/>
    </xf>
    <xf numFmtId="0" fontId="13" fillId="5" borderId="22" xfId="0" applyFont="1" applyFill="1" applyBorder="1"/>
    <xf numFmtId="49" fontId="12" fillId="5" borderId="22" xfId="0" applyNumberFormat="1" applyFont="1" applyFill="1" applyBorder="1" applyAlignment="1">
      <alignment horizontal="center" vertical="center"/>
    </xf>
    <xf numFmtId="0" fontId="34" fillId="5" borderId="24" xfId="0" applyFont="1" applyFill="1" applyBorder="1" applyAlignment="1">
      <alignment horizontal="center"/>
    </xf>
    <xf numFmtId="49" fontId="24" fillId="5" borderId="13" xfId="0" applyNumberFormat="1" applyFont="1" applyFill="1" applyBorder="1" applyAlignment="1">
      <alignment horizontal="center" vertical="center"/>
    </xf>
    <xf numFmtId="0" fontId="24" fillId="5" borderId="13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/>
    </xf>
    <xf numFmtId="0" fontId="43" fillId="5" borderId="22" xfId="0" applyFont="1" applyFill="1" applyBorder="1" applyAlignment="1">
      <alignment horizontal="center" vertical="center" wrapText="1"/>
    </xf>
    <xf numFmtId="0" fontId="12" fillId="5" borderId="22" xfId="0" applyFont="1" applyFill="1" applyBorder="1" applyAlignment="1">
      <alignment horizontal="center"/>
    </xf>
    <xf numFmtId="0" fontId="32" fillId="5" borderId="22" xfId="0" applyFont="1" applyFill="1" applyBorder="1" applyAlignment="1">
      <alignment horizontal="center" vertical="center"/>
    </xf>
    <xf numFmtId="49" fontId="42" fillId="5" borderId="22" xfId="0" applyNumberFormat="1" applyFont="1" applyFill="1" applyBorder="1" applyAlignment="1">
      <alignment horizontal="center" vertical="center"/>
    </xf>
    <xf numFmtId="49" fontId="38" fillId="5" borderId="22" xfId="0" applyNumberFormat="1" applyFont="1" applyFill="1" applyBorder="1" applyAlignment="1">
      <alignment horizontal="center" vertical="center"/>
    </xf>
    <xf numFmtId="49" fontId="24" fillId="5" borderId="22" xfId="0" applyNumberFormat="1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/>
    </xf>
    <xf numFmtId="0" fontId="29" fillId="5" borderId="22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1" fillId="5" borderId="24" xfId="0" applyFont="1" applyFill="1" applyBorder="1" applyAlignment="1">
      <alignment horizontal="center"/>
    </xf>
    <xf numFmtId="49" fontId="17" fillId="5" borderId="13" xfId="0" applyNumberFormat="1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 wrapText="1"/>
    </xf>
    <xf numFmtId="0" fontId="15" fillId="5" borderId="22" xfId="0" applyFont="1" applyFill="1" applyBorder="1" applyAlignment="1">
      <alignment horizontal="center"/>
    </xf>
    <xf numFmtId="0" fontId="48" fillId="5" borderId="22" xfId="0" applyFont="1" applyFill="1" applyBorder="1" applyAlignment="1">
      <alignment horizontal="center" vertical="center"/>
    </xf>
    <xf numFmtId="0" fontId="39" fillId="5" borderId="22" xfId="0" applyFont="1" applyFill="1" applyBorder="1" applyAlignment="1">
      <alignment horizontal="center" vertical="center"/>
    </xf>
    <xf numFmtId="0" fontId="46" fillId="5" borderId="22" xfId="0" applyFont="1" applyFill="1" applyBorder="1" applyAlignment="1">
      <alignment horizontal="center" vertical="center"/>
    </xf>
    <xf numFmtId="49" fontId="39" fillId="5" borderId="22" xfId="0" applyNumberFormat="1" applyFont="1" applyFill="1" applyBorder="1" applyAlignment="1">
      <alignment horizontal="center" vertical="center"/>
    </xf>
    <xf numFmtId="0" fontId="20" fillId="5" borderId="22" xfId="0" applyFont="1" applyFill="1" applyBorder="1"/>
    <xf numFmtId="0" fontId="11" fillId="5" borderId="22" xfId="0" applyFont="1" applyFill="1" applyBorder="1"/>
    <xf numFmtId="0" fontId="16" fillId="5" borderId="22" xfId="0" applyFont="1" applyFill="1" applyBorder="1" applyAlignment="1">
      <alignment horizontal="center" vertical="center"/>
    </xf>
    <xf numFmtId="49" fontId="17" fillId="5" borderId="22" xfId="0" applyNumberFormat="1" applyFont="1" applyFill="1" applyBorder="1" applyAlignment="1">
      <alignment horizontal="center" vertical="center"/>
    </xf>
    <xf numFmtId="0" fontId="18" fillId="5" borderId="22" xfId="0" applyFont="1" applyFill="1" applyBorder="1" applyAlignment="1">
      <alignment horizontal="center" vertical="center"/>
    </xf>
    <xf numFmtId="0" fontId="22" fillId="5" borderId="22" xfId="0" applyFont="1" applyFill="1" applyBorder="1"/>
    <xf numFmtId="0" fontId="39" fillId="5" borderId="0" xfId="0" applyFont="1" applyFill="1"/>
    <xf numFmtId="49" fontId="17" fillId="5" borderId="19" xfId="0" applyNumberFormat="1" applyFont="1" applyFill="1" applyBorder="1" applyAlignment="1">
      <alignment horizontal="center" vertical="center"/>
    </xf>
    <xf numFmtId="49" fontId="17" fillId="5" borderId="20" xfId="0" applyNumberFormat="1" applyFont="1" applyFill="1" applyBorder="1" applyAlignment="1">
      <alignment horizontal="center" vertical="center"/>
    </xf>
    <xf numFmtId="0" fontId="48" fillId="5" borderId="19" xfId="0" applyFont="1" applyFill="1" applyBorder="1" applyAlignment="1">
      <alignment horizontal="center" vertical="center"/>
    </xf>
    <xf numFmtId="0" fontId="48" fillId="5" borderId="20" xfId="0" applyFont="1" applyFill="1" applyBorder="1" applyAlignment="1">
      <alignment horizontal="center" vertical="center"/>
    </xf>
    <xf numFmtId="0" fontId="32" fillId="5" borderId="19" xfId="0" applyFont="1" applyFill="1" applyBorder="1" applyAlignment="1">
      <alignment horizontal="center" vertical="center"/>
    </xf>
    <xf numFmtId="0" fontId="32" fillId="5" borderId="20" xfId="0" applyFont="1" applyFill="1" applyBorder="1" applyAlignment="1">
      <alignment horizontal="center" vertical="center"/>
    </xf>
    <xf numFmtId="49" fontId="22" fillId="5" borderId="19" xfId="0" applyNumberFormat="1" applyFont="1" applyFill="1" applyBorder="1" applyAlignment="1">
      <alignment horizontal="center" vertical="center"/>
    </xf>
    <xf numFmtId="49" fontId="22" fillId="5" borderId="20" xfId="0" applyNumberFormat="1" applyFont="1" applyFill="1" applyBorder="1" applyAlignment="1">
      <alignment horizontal="center" vertical="center"/>
    </xf>
    <xf numFmtId="49" fontId="32" fillId="5" borderId="19" xfId="0" applyNumberFormat="1" applyFont="1" applyFill="1" applyBorder="1" applyAlignment="1">
      <alignment horizontal="center" vertical="center"/>
    </xf>
    <xf numFmtId="49" fontId="32" fillId="5" borderId="20" xfId="0" applyNumberFormat="1" applyFont="1" applyFill="1" applyBorder="1" applyAlignment="1">
      <alignment horizontal="center" vertical="center"/>
    </xf>
    <xf numFmtId="0" fontId="22" fillId="5" borderId="29" xfId="0" applyFont="1" applyFill="1" applyBorder="1" applyAlignment="1">
      <alignment horizontal="center" vertical="center"/>
    </xf>
    <xf numFmtId="0" fontId="22" fillId="5" borderId="25" xfId="0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/>
    </xf>
    <xf numFmtId="49" fontId="45" fillId="5" borderId="22" xfId="0" applyNumberFormat="1" applyFont="1" applyFill="1" applyBorder="1" applyAlignment="1">
      <alignment horizontal="center" vertical="center"/>
    </xf>
    <xf numFmtId="49" fontId="22" fillId="5" borderId="22" xfId="0" applyNumberFormat="1" applyFont="1" applyFill="1" applyBorder="1" applyAlignment="1">
      <alignment horizontal="center" vertical="center"/>
    </xf>
    <xf numFmtId="0" fontId="35" fillId="2" borderId="1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36" fillId="2" borderId="3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3" xfId="0" applyFont="1" applyFill="1" applyBorder="1" applyAlignment="1">
      <alignment horizontal="center"/>
    </xf>
    <xf numFmtId="0" fontId="32" fillId="5" borderId="22" xfId="0" applyFont="1" applyFill="1" applyBorder="1" applyAlignment="1">
      <alignment horizontal="center" vertical="center"/>
    </xf>
    <xf numFmtId="0" fontId="32" fillId="5" borderId="22" xfId="0" applyFont="1" applyFill="1" applyBorder="1" applyAlignment="1">
      <alignment horizontal="center" vertical="center" wrapText="1"/>
    </xf>
    <xf numFmtId="0" fontId="22" fillId="7" borderId="29" xfId="0" applyFont="1" applyFill="1" applyBorder="1" applyAlignment="1">
      <alignment horizontal="center" vertical="center"/>
    </xf>
    <xf numFmtId="0" fontId="22" fillId="7" borderId="0" xfId="0" applyFont="1" applyFill="1" applyBorder="1" applyAlignment="1">
      <alignment horizontal="center" vertical="center"/>
    </xf>
    <xf numFmtId="0" fontId="22" fillId="7" borderId="22" xfId="0" applyFont="1" applyFill="1" applyBorder="1" applyAlignment="1">
      <alignment horizontal="center" vertical="center"/>
    </xf>
    <xf numFmtId="49" fontId="22" fillId="7" borderId="22" xfId="0" applyNumberFormat="1" applyFont="1" applyFill="1" applyBorder="1" applyAlignment="1">
      <alignment horizontal="center" vertical="center"/>
    </xf>
    <xf numFmtId="49" fontId="22" fillId="7" borderId="19" xfId="0" applyNumberFormat="1" applyFont="1" applyFill="1" applyBorder="1" applyAlignment="1">
      <alignment horizontal="center" vertical="center"/>
    </xf>
    <xf numFmtId="49" fontId="22" fillId="7" borderId="20" xfId="0" applyNumberFormat="1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 wrapText="1"/>
    </xf>
    <xf numFmtId="49" fontId="44" fillId="6" borderId="22" xfId="0" applyNumberFormat="1" applyFont="1" applyFill="1" applyBorder="1" applyAlignment="1">
      <alignment horizontal="center" vertical="center"/>
    </xf>
    <xf numFmtId="49" fontId="17" fillId="5" borderId="22" xfId="0" applyNumberFormat="1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 vertical="center"/>
    </xf>
    <xf numFmtId="49" fontId="12" fillId="5" borderId="22" xfId="0" applyNumberFormat="1" applyFont="1" applyFill="1" applyBorder="1" applyAlignment="1">
      <alignment horizontal="center" vertical="center"/>
    </xf>
    <xf numFmtId="49" fontId="12" fillId="5" borderId="19" xfId="0" applyNumberFormat="1" applyFont="1" applyFill="1" applyBorder="1" applyAlignment="1">
      <alignment horizontal="center" vertical="center"/>
    </xf>
    <xf numFmtId="49" fontId="12" fillId="5" borderId="20" xfId="0" applyNumberFormat="1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/>
    </xf>
    <xf numFmtId="0" fontId="22" fillId="5" borderId="9" xfId="0" applyFont="1" applyFill="1" applyBorder="1" applyAlignment="1">
      <alignment horizontal="center" vertical="center"/>
    </xf>
    <xf numFmtId="49" fontId="17" fillId="5" borderId="12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49" fontId="17" fillId="5" borderId="13" xfId="0" applyNumberFormat="1" applyFont="1" applyFill="1" applyBorder="1" applyAlignment="1">
      <alignment horizontal="center" vertical="center"/>
    </xf>
    <xf numFmtId="0" fontId="50" fillId="5" borderId="22" xfId="0" applyFont="1" applyFill="1" applyBorder="1" applyAlignment="1">
      <alignment horizontal="center" vertical="center"/>
    </xf>
    <xf numFmtId="0" fontId="22" fillId="5" borderId="22" xfId="0" applyFont="1" applyFill="1" applyBorder="1" applyAlignment="1"/>
    <xf numFmtId="0" fontId="49" fillId="0" borderId="22" xfId="0" applyFont="1" applyBorder="1" applyAlignment="1"/>
    <xf numFmtId="0" fontId="50" fillId="0" borderId="22" xfId="0" applyFont="1" applyBorder="1" applyAlignment="1">
      <alignment horizontal="center" vertical="center"/>
    </xf>
    <xf numFmtId="0" fontId="22" fillId="5" borderId="11" xfId="0" applyFont="1" applyFill="1" applyBorder="1" applyAlignment="1">
      <alignment horizontal="center" vertical="center"/>
    </xf>
    <xf numFmtId="0" fontId="24" fillId="5" borderId="13" xfId="0" applyFont="1" applyFill="1" applyBorder="1" applyAlignment="1">
      <alignment horizontal="center" vertical="center"/>
    </xf>
    <xf numFmtId="0" fontId="24" fillId="5" borderId="8" xfId="0" applyFont="1" applyFill="1" applyBorder="1" applyAlignment="1">
      <alignment horizontal="center" vertical="center"/>
    </xf>
    <xf numFmtId="49" fontId="24" fillId="5" borderId="13" xfId="0" applyNumberFormat="1" applyFont="1" applyFill="1" applyBorder="1" applyAlignment="1">
      <alignment horizontal="center" vertical="center"/>
    </xf>
    <xf numFmtId="49" fontId="24" fillId="5" borderId="8" xfId="0" applyNumberFormat="1" applyFont="1" applyFill="1" applyBorder="1" applyAlignment="1">
      <alignment horizontal="center" vertical="center"/>
    </xf>
    <xf numFmtId="0" fontId="17" fillId="5" borderId="10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7" fillId="5" borderId="11" xfId="0" applyFont="1" applyFill="1" applyBorder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49" fontId="24" fillId="5" borderId="22" xfId="0" applyNumberFormat="1" applyFont="1" applyFill="1" applyBorder="1" applyAlignment="1">
      <alignment horizontal="center" vertical="center"/>
    </xf>
    <xf numFmtId="49" fontId="24" fillId="5" borderId="19" xfId="0" applyNumberFormat="1" applyFont="1" applyFill="1" applyBorder="1" applyAlignment="1">
      <alignment horizontal="center" vertical="center"/>
    </xf>
    <xf numFmtId="49" fontId="24" fillId="5" borderId="20" xfId="0" applyNumberFormat="1" applyFont="1" applyFill="1" applyBorder="1" applyAlignment="1">
      <alignment horizontal="center" vertical="center"/>
    </xf>
    <xf numFmtId="0" fontId="22" fillId="5" borderId="26" xfId="0" applyFont="1" applyFill="1" applyBorder="1" applyAlignment="1">
      <alignment horizontal="center" vertical="center"/>
    </xf>
    <xf numFmtId="49" fontId="38" fillId="5" borderId="19" xfId="0" applyNumberFormat="1" applyFont="1" applyFill="1" applyBorder="1" applyAlignment="1">
      <alignment horizontal="center" vertical="center"/>
    </xf>
    <xf numFmtId="49" fontId="38" fillId="5" borderId="20" xfId="0" applyNumberFormat="1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8" xfId="0" applyFont="1" applyFill="1" applyBorder="1" applyAlignment="1">
      <alignment horizontal="center" vertical="center"/>
    </xf>
    <xf numFmtId="0" fontId="28" fillId="5" borderId="22" xfId="0" applyFont="1" applyFill="1" applyBorder="1" applyAlignment="1">
      <alignment horizontal="center" vertical="center"/>
    </xf>
    <xf numFmtId="49" fontId="32" fillId="5" borderId="22" xfId="0" applyNumberFormat="1" applyFont="1" applyFill="1" applyBorder="1" applyAlignment="1">
      <alignment horizontal="center" vertical="center"/>
    </xf>
    <xf numFmtId="49" fontId="22" fillId="5" borderId="22" xfId="0" applyNumberFormat="1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 vertical="center"/>
    </xf>
    <xf numFmtId="0" fontId="24" fillId="5" borderId="19" xfId="0" applyFont="1" applyFill="1" applyBorder="1" applyAlignment="1">
      <alignment horizontal="center"/>
    </xf>
    <xf numFmtId="0" fontId="24" fillId="5" borderId="20" xfId="0" applyFont="1" applyFill="1" applyBorder="1" applyAlignment="1">
      <alignment horizontal="center"/>
    </xf>
    <xf numFmtId="0" fontId="44" fillId="7" borderId="22" xfId="0" applyFont="1" applyFill="1" applyBorder="1" applyAlignment="1">
      <alignment horizontal="center" vertical="center" wrapText="1"/>
    </xf>
    <xf numFmtId="0" fontId="22" fillId="8" borderId="22" xfId="0" applyFont="1" applyFill="1" applyBorder="1" applyAlignment="1">
      <alignment horizontal="center" vertical="center"/>
    </xf>
    <xf numFmtId="0" fontId="35" fillId="6" borderId="1" xfId="0" applyFont="1" applyFill="1" applyBorder="1" applyAlignment="1">
      <alignment horizontal="center" vertical="center"/>
    </xf>
    <xf numFmtId="0" fontId="36" fillId="6" borderId="2" xfId="0" applyFont="1" applyFill="1" applyBorder="1" applyAlignment="1">
      <alignment horizontal="center" vertical="center"/>
    </xf>
    <xf numFmtId="0" fontId="36" fillId="6" borderId="3" xfId="0" applyFont="1" applyFill="1" applyBorder="1" applyAlignment="1">
      <alignment horizontal="center" vertical="center"/>
    </xf>
    <xf numFmtId="0" fontId="22" fillId="7" borderId="22" xfId="0" applyFont="1" applyFill="1" applyBorder="1" applyAlignment="1">
      <alignment horizontal="center" vertical="center" wrapText="1"/>
    </xf>
    <xf numFmtId="0" fontId="12" fillId="7" borderId="22" xfId="0" applyFont="1" applyFill="1" applyBorder="1" applyAlignment="1">
      <alignment horizontal="center" vertical="center" wrapText="1"/>
    </xf>
    <xf numFmtId="0" fontId="44" fillId="5" borderId="22" xfId="0" applyFont="1" applyFill="1" applyBorder="1" applyAlignment="1">
      <alignment horizontal="center" vertical="center" wrapText="1"/>
    </xf>
    <xf numFmtId="49" fontId="47" fillId="5" borderId="22" xfId="0" applyNumberFormat="1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/>
    </xf>
    <xf numFmtId="0" fontId="22" fillId="5" borderId="17" xfId="0" applyFont="1" applyFill="1" applyBorder="1" applyAlignment="1">
      <alignment horizontal="center" vertical="center"/>
    </xf>
    <xf numFmtId="0" fontId="22" fillId="5" borderId="13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49" fontId="22" fillId="5" borderId="13" xfId="0" applyNumberFormat="1" applyFont="1" applyFill="1" applyBorder="1" applyAlignment="1">
      <alignment horizontal="center" vertical="center"/>
    </xf>
    <xf numFmtId="49" fontId="22" fillId="5" borderId="8" xfId="0" applyNumberFormat="1" applyFont="1" applyFill="1" applyBorder="1" applyAlignment="1">
      <alignment horizontal="center" vertical="center"/>
    </xf>
    <xf numFmtId="0" fontId="22" fillId="5" borderId="12" xfId="0" applyFont="1" applyFill="1" applyBorder="1" applyAlignment="1">
      <alignment horizontal="center" vertical="center"/>
    </xf>
    <xf numFmtId="49" fontId="22" fillId="5" borderId="12" xfId="0" applyNumberFormat="1" applyFont="1" applyFill="1" applyBorder="1" applyAlignment="1">
      <alignment horizontal="center" vertical="center"/>
    </xf>
    <xf numFmtId="0" fontId="49" fillId="5" borderId="22" xfId="0" applyFont="1" applyFill="1" applyBorder="1" applyAlignment="1">
      <alignment horizontal="center" vertical="center"/>
    </xf>
    <xf numFmtId="49" fontId="32" fillId="6" borderId="22" xfId="0" applyNumberFormat="1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wrapText="1"/>
    </xf>
    <xf numFmtId="0" fontId="49" fillId="5" borderId="22" xfId="0" applyFont="1" applyFill="1" applyBorder="1" applyAlignment="1">
      <alignment horizontal="center" vertical="center" wrapText="1"/>
    </xf>
    <xf numFmtId="0" fontId="22" fillId="5" borderId="22" xfId="0" applyFont="1" applyFill="1" applyBorder="1" applyAlignment="1">
      <alignment horizontal="center"/>
    </xf>
    <xf numFmtId="0" fontId="11" fillId="4" borderId="23" xfId="0" applyFont="1" applyFill="1" applyBorder="1" applyAlignment="1">
      <alignment horizontal="center"/>
    </xf>
    <xf numFmtId="0" fontId="20" fillId="4" borderId="4" xfId="0" applyFont="1" applyFill="1" applyBorder="1" applyAlignment="1">
      <alignment horizontal="center"/>
    </xf>
    <xf numFmtId="0" fontId="32" fillId="7" borderId="22" xfId="0" applyFont="1" applyFill="1" applyBorder="1" applyAlignment="1">
      <alignment horizontal="center" vertical="center" wrapText="1"/>
    </xf>
    <xf numFmtId="49" fontId="22" fillId="7" borderId="22" xfId="0" applyNumberFormat="1" applyFont="1" applyFill="1" applyBorder="1" applyAlignment="1">
      <alignment horizontal="center" vertical="center" wrapText="1"/>
    </xf>
    <xf numFmtId="0" fontId="51" fillId="7" borderId="22" xfId="0" applyFont="1" applyFill="1" applyBorder="1" applyAlignment="1">
      <alignment horizontal="center" vertical="center" wrapText="1"/>
    </xf>
    <xf numFmtId="0" fontId="51" fillId="5" borderId="22" xfId="0" applyFont="1" applyFill="1" applyBorder="1" applyAlignment="1">
      <alignment horizontal="center" vertical="center" wrapText="1"/>
    </xf>
    <xf numFmtId="49" fontId="39" fillId="5" borderId="22" xfId="0" applyNumberFormat="1" applyFont="1" applyFill="1" applyBorder="1" applyAlignment="1">
      <alignment horizontal="center" vertical="center"/>
    </xf>
    <xf numFmtId="0" fontId="52" fillId="5" borderId="22" xfId="0" applyFont="1" applyFill="1" applyBorder="1" applyAlignment="1">
      <alignment horizontal="center" vertical="center"/>
    </xf>
    <xf numFmtId="0" fontId="49" fillId="5" borderId="19" xfId="0" applyFont="1" applyFill="1" applyBorder="1" applyAlignment="1">
      <alignment horizontal="center" vertical="center"/>
    </xf>
    <xf numFmtId="0" fontId="49" fillId="5" borderId="20" xfId="0" applyFont="1" applyFill="1" applyBorder="1" applyAlignment="1">
      <alignment horizontal="center" vertical="center"/>
    </xf>
    <xf numFmtId="0" fontId="19" fillId="5" borderId="10" xfId="0" applyFont="1" applyFill="1" applyBorder="1" applyAlignment="1">
      <alignment horizontal="center" vertical="center"/>
    </xf>
    <xf numFmtId="0" fontId="19" fillId="5" borderId="9" xfId="0" applyFont="1" applyFill="1" applyBorder="1" applyAlignment="1">
      <alignment horizontal="center" vertical="center"/>
    </xf>
    <xf numFmtId="0" fontId="24" fillId="5" borderId="12" xfId="0" applyFont="1" applyFill="1" applyBorder="1" applyAlignment="1">
      <alignment horizontal="center" vertical="center"/>
    </xf>
    <xf numFmtId="0" fontId="20" fillId="5" borderId="12" xfId="0" applyFont="1" applyFill="1" applyBorder="1" applyAlignment="1">
      <alignment horizontal="center" vertical="center"/>
    </xf>
    <xf numFmtId="0" fontId="20" fillId="5" borderId="8" xfId="0" applyFont="1" applyFill="1" applyBorder="1" applyAlignment="1">
      <alignment horizontal="center" vertical="center"/>
    </xf>
    <xf numFmtId="49" fontId="20" fillId="5" borderId="12" xfId="0" applyNumberFormat="1" applyFont="1" applyFill="1" applyBorder="1" applyAlignment="1">
      <alignment horizontal="center" vertical="center"/>
    </xf>
    <xf numFmtId="49" fontId="20" fillId="5" borderId="8" xfId="0" applyNumberFormat="1" applyFont="1" applyFill="1" applyBorder="1" applyAlignment="1">
      <alignment horizontal="center" vertical="center"/>
    </xf>
    <xf numFmtId="0" fontId="20" fillId="5" borderId="10" xfId="0" applyFont="1" applyFill="1" applyBorder="1" applyAlignment="1">
      <alignment horizontal="center" vertical="center"/>
    </xf>
    <xf numFmtId="0" fontId="20" fillId="5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0" borderId="0" xfId="1" applyAlignment="1">
      <alignment horizontal="center" vertical="center"/>
    </xf>
    <xf numFmtId="0" fontId="3" fillId="0" borderId="0" xfId="0" applyFont="1" applyAlignment="1">
      <alignment horizontal="left"/>
    </xf>
    <xf numFmtId="0" fontId="1" fillId="3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49" fontId="53" fillId="5" borderId="22" xfId="0" applyNumberFormat="1" applyFont="1" applyFill="1" applyBorder="1" applyAlignment="1">
      <alignment horizontal="center" vertical="center"/>
    </xf>
    <xf numFmtId="0" fontId="39" fillId="5" borderId="22" xfId="0" applyFont="1" applyFill="1" applyBorder="1" applyAlignment="1">
      <alignment horizontal="center"/>
    </xf>
    <xf numFmtId="49" fontId="45" fillId="5" borderId="20" xfId="0" applyNumberFormat="1" applyFont="1" applyFill="1" applyBorder="1" applyAlignment="1">
      <alignment horizontal="center" vertical="center"/>
    </xf>
    <xf numFmtId="49" fontId="28" fillId="5" borderId="22" xfId="0" applyNumberFormat="1" applyFont="1" applyFill="1" applyBorder="1" applyAlignment="1">
      <alignment horizontal="center" vertical="center"/>
    </xf>
    <xf numFmtId="49" fontId="32" fillId="5" borderId="30" xfId="0" applyNumberFormat="1" applyFont="1" applyFill="1" applyBorder="1" applyAlignment="1">
      <alignment horizontal="center" vertical="center"/>
    </xf>
    <xf numFmtId="49" fontId="32" fillId="2" borderId="22" xfId="0" applyNumberFormat="1" applyFont="1" applyFill="1" applyBorder="1" applyAlignment="1">
      <alignment horizontal="center" vertical="center"/>
    </xf>
    <xf numFmtId="49" fontId="32" fillId="2" borderId="30" xfId="0" applyNumberFormat="1" applyFont="1" applyFill="1" applyBorder="1" applyAlignment="1">
      <alignment horizontal="center" vertical="center"/>
    </xf>
    <xf numFmtId="49" fontId="32" fillId="2" borderId="22" xfId="0" applyNumberFormat="1" applyFont="1" applyFill="1" applyBorder="1" applyAlignment="1">
      <alignment horizontal="center" vertical="center" wrapText="1"/>
    </xf>
    <xf numFmtId="0" fontId="53" fillId="5" borderId="22" xfId="0" applyFont="1" applyFill="1" applyBorder="1" applyAlignment="1">
      <alignment horizontal="center" vertical="center"/>
    </xf>
    <xf numFmtId="49" fontId="45" fillId="9" borderId="22" xfId="0" applyNumberFormat="1" applyFont="1" applyFill="1" applyBorder="1" applyAlignment="1">
      <alignment horizontal="center" vertical="center"/>
    </xf>
    <xf numFmtId="49" fontId="45" fillId="9" borderId="30" xfId="0" applyNumberFormat="1" applyFont="1" applyFill="1" applyBorder="1" applyAlignment="1">
      <alignment horizontal="center" vertical="center"/>
    </xf>
    <xf numFmtId="49" fontId="28" fillId="5" borderId="22" xfId="0" applyNumberFormat="1" applyFont="1" applyFill="1" applyBorder="1" applyAlignment="1">
      <alignment horizontal="center" vertical="center" wrapText="1"/>
    </xf>
  </cellXfs>
  <cellStyles count="11">
    <cellStyle name="Hyperlink" xfId="1" builtinId="8"/>
    <cellStyle name="Hyperlink 2" xfId="9"/>
    <cellStyle name="Hyperlink 3" xfId="3"/>
    <cellStyle name="Normal" xfId="0" builtinId="0"/>
    <cellStyle name="Normal 12" xfId="5"/>
    <cellStyle name="Normal 14" xfId="4"/>
    <cellStyle name="Normal 2" xfId="6"/>
    <cellStyle name="Normal 2 2" xfId="7"/>
    <cellStyle name="Normal 3" xfId="8"/>
    <cellStyle name="Normal 4" xfId="10"/>
    <cellStyle name="Normal 5" xfId="2"/>
  </cellStyles>
  <dxfs count="2">
    <dxf>
      <font>
        <strike val="0"/>
        <color theme="0" tint="-0.24994659260841701"/>
      </font>
    </dxf>
    <dxf>
      <font>
        <strike val="0"/>
        <color theme="0" tint="-0.24994659260841701"/>
      </font>
    </dxf>
  </dxfs>
  <tableStyles count="0" defaultTableStyle="TableStyleMedium2" defaultPivotStyle="PivotStyleLight16"/>
  <colors>
    <mruColors>
      <color rgb="FF00FF00"/>
      <color rgb="FFFF66FF"/>
      <color rgb="FFFF0066"/>
      <color rgb="FF00CC00"/>
      <color rgb="FFFF3300"/>
      <color rgb="FF00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0</xdr:row>
          <xdr:rowOff>571500</xdr:rowOff>
        </xdr:to>
        <xdr:sp macro="" textlink="">
          <xdr:nvSpPr>
            <xdr:cNvPr id="5122" name="ComboBox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10E2C4C-5B8B-4C79-90F8-B9862655A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0</xdr:row>
          <xdr:rowOff>571500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6A7276E-D890-4D64-9752-887B4C446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0</xdr:row>
          <xdr:rowOff>571500</xdr:rowOff>
        </xdr:to>
        <xdr:sp macro="" textlink="">
          <xdr:nvSpPr>
            <xdr:cNvPr id="2051" name="ComboBox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1A936CE-1E4B-41E5-97AE-56B64B2EE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1</xdr:row>
          <xdr:rowOff>85725</xdr:rowOff>
        </xdr:to>
        <xdr:sp macro="" textlink="">
          <xdr:nvSpPr>
            <xdr:cNvPr id="3079" name="ComboBox3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294D2DDB-9D94-48F0-9A5A-6C94772D2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pdwyer@talisman-energy.com" TargetMode="External"/><Relationship Id="rId13" Type="http://schemas.openxmlformats.org/officeDocument/2006/relationships/hyperlink" Target="mailto:deanmckeg@gmail.com" TargetMode="External"/><Relationship Id="rId18" Type="http://schemas.openxmlformats.org/officeDocument/2006/relationships/hyperlink" Target="mailto:hankkleen@yahoo.ca" TargetMode="External"/><Relationship Id="rId26" Type="http://schemas.openxmlformats.org/officeDocument/2006/relationships/hyperlink" Target="mailto:wbtrinidad1@gmail.com" TargetMode="External"/><Relationship Id="rId3" Type="http://schemas.openxmlformats.org/officeDocument/2006/relationships/hyperlink" Target="mailto:peytocanelson1@gmail.com" TargetMode="External"/><Relationship Id="rId21" Type="http://schemas.openxmlformats.org/officeDocument/2006/relationships/hyperlink" Target="mailto:7gennabors86@gmail.com" TargetMode="External"/><Relationship Id="rId7" Type="http://schemas.openxmlformats.org/officeDocument/2006/relationships/hyperlink" Target="mailto:aldevconsulting@gmail.com" TargetMode="External"/><Relationship Id="rId12" Type="http://schemas.openxmlformats.org/officeDocument/2006/relationships/hyperlink" Target="mailto:stumpf1@telusplanet.net" TargetMode="External"/><Relationship Id="rId17" Type="http://schemas.openxmlformats.org/officeDocument/2006/relationships/hyperlink" Target="mailto:peyto051@gmail.com" TargetMode="External"/><Relationship Id="rId25" Type="http://schemas.openxmlformats.org/officeDocument/2006/relationships/hyperlink" Target="mailto:wbtrinidad1@gmail.com" TargetMode="External"/><Relationship Id="rId2" Type="http://schemas.openxmlformats.org/officeDocument/2006/relationships/hyperlink" Target="mailto:geraldgould2@gmail.com" TargetMode="External"/><Relationship Id="rId16" Type="http://schemas.openxmlformats.org/officeDocument/2006/relationships/hyperlink" Target="mailto:zander-ventures@hotmail.com" TargetMode="External"/><Relationship Id="rId20" Type="http://schemas.openxmlformats.org/officeDocument/2006/relationships/hyperlink" Target="mailto:peytorig5@gmail.com" TargetMode="External"/><Relationship Id="rId29" Type="http://schemas.openxmlformats.org/officeDocument/2006/relationships/hyperlink" Target="mailto:dril1@ikkumarescorp.com" TargetMode="External"/><Relationship Id="rId1" Type="http://schemas.openxmlformats.org/officeDocument/2006/relationships/hyperlink" Target="mailto:groe@extservices.repsol.com" TargetMode="External"/><Relationship Id="rId6" Type="http://schemas.openxmlformats.org/officeDocument/2006/relationships/hyperlink" Target="mailto:peyto634@gmail.com" TargetMode="External"/><Relationship Id="rId11" Type="http://schemas.openxmlformats.org/officeDocument/2006/relationships/hyperlink" Target="mailto:black59swan@gmail.com" TargetMode="External"/><Relationship Id="rId24" Type="http://schemas.openxmlformats.org/officeDocument/2006/relationships/hyperlink" Target="mailto:wbtrinidad1@gmail.com" TargetMode="External"/><Relationship Id="rId5" Type="http://schemas.openxmlformats.org/officeDocument/2006/relationships/hyperlink" Target="mailto:peyto616@gmail.com" TargetMode="External"/><Relationship Id="rId15" Type="http://schemas.openxmlformats.org/officeDocument/2006/relationships/hyperlink" Target="mailto:gerry.moritz1111@gmail.com" TargetMode="External"/><Relationship Id="rId23" Type="http://schemas.openxmlformats.org/officeDocument/2006/relationships/hyperlink" Target="mailto:wbtrinidad1@gmail.com" TargetMode="External"/><Relationship Id="rId28" Type="http://schemas.openxmlformats.org/officeDocument/2006/relationships/hyperlink" Target="mailto:anselldrill@enerplus.com" TargetMode="External"/><Relationship Id="rId10" Type="http://schemas.openxmlformats.org/officeDocument/2006/relationships/hyperlink" Target="mailto:bonavista636@gmail.com" TargetMode="External"/><Relationship Id="rId19" Type="http://schemas.openxmlformats.org/officeDocument/2006/relationships/hyperlink" Target="mailto:darrinlodoen@gmail.com" TargetMode="External"/><Relationship Id="rId31" Type="http://schemas.openxmlformats.org/officeDocument/2006/relationships/printerSettings" Target="../printerSettings/printerSettings6.bin"/><Relationship Id="rId4" Type="http://schemas.openxmlformats.org/officeDocument/2006/relationships/hyperlink" Target="mailto:peyto432@gmail.com" TargetMode="External"/><Relationship Id="rId9" Type="http://schemas.openxmlformats.org/officeDocument/2006/relationships/hyperlink" Target="mailto:cynter@sasktel.net" TargetMode="External"/><Relationship Id="rId14" Type="http://schemas.openxmlformats.org/officeDocument/2006/relationships/hyperlink" Target="mailto:peytorig9@gmail.com" TargetMode="External"/><Relationship Id="rId22" Type="http://schemas.openxmlformats.org/officeDocument/2006/relationships/hyperlink" Target="mailto:loranjr@hotmail.com" TargetMode="External"/><Relationship Id="rId27" Type="http://schemas.openxmlformats.org/officeDocument/2006/relationships/hyperlink" Target="mailto:acl.akita@gesmail.ca" TargetMode="External"/><Relationship Id="rId30" Type="http://schemas.openxmlformats.org/officeDocument/2006/relationships/hyperlink" Target="mailto:aj.resourceslt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62"/>
  <sheetViews>
    <sheetView zoomScale="60" zoomScaleNormal="60" zoomScaleSheetLayoutView="70" workbookViewId="0">
      <selection activeCell="G21" sqref="G21"/>
    </sheetView>
  </sheetViews>
  <sheetFormatPr defaultRowHeight="16.5" x14ac:dyDescent="0.3"/>
  <cols>
    <col min="1" max="1" width="7.5703125" style="5" customWidth="1"/>
    <col min="2" max="2" width="35" style="5" customWidth="1"/>
    <col min="3" max="3" width="38" style="5" customWidth="1"/>
    <col min="4" max="4" width="25.42578125" style="5" customWidth="1"/>
    <col min="5" max="5" width="29.140625" style="5" customWidth="1"/>
    <col min="6" max="6" width="32.28515625" style="5" customWidth="1"/>
    <col min="7" max="7" width="131.140625" style="5" customWidth="1"/>
    <col min="8" max="8" width="18.42578125" style="5" customWidth="1"/>
    <col min="9" max="10" width="18.28515625" style="5" customWidth="1"/>
    <col min="11" max="11" width="88.5703125" style="5" customWidth="1"/>
    <col min="12" max="17" width="9.140625" style="5" hidden="1" customWidth="1"/>
    <col min="18" max="16384" width="9.140625" style="5"/>
  </cols>
  <sheetData>
    <row r="1" spans="1:17" s="1" customFormat="1" ht="57.75" customHeight="1" thickBot="1" x14ac:dyDescent="0.35">
      <c r="A1" s="141" t="s">
        <v>346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3"/>
    </row>
    <row r="2" spans="1:17" s="26" customFormat="1" ht="23.25" customHeight="1" thickBot="1" x14ac:dyDescent="0.6">
      <c r="A2" s="144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/>
      <c r="M2" s="146"/>
      <c r="N2" s="146"/>
      <c r="O2" s="146"/>
      <c r="P2" s="146"/>
      <c r="Q2" s="147"/>
    </row>
    <row r="3" spans="1:17" s="27" customFormat="1" ht="47.25" customHeight="1" thickBot="1" x14ac:dyDescent="0.7">
      <c r="A3" s="109"/>
      <c r="B3" s="88" t="s">
        <v>2</v>
      </c>
      <c r="C3" s="88" t="s">
        <v>0</v>
      </c>
      <c r="D3" s="88" t="s">
        <v>1</v>
      </c>
      <c r="E3" s="88" t="s">
        <v>3</v>
      </c>
      <c r="F3" s="88" t="s">
        <v>4</v>
      </c>
      <c r="G3" s="88" t="s">
        <v>485</v>
      </c>
      <c r="H3" s="88" t="s">
        <v>627</v>
      </c>
      <c r="I3" s="88" t="s">
        <v>5</v>
      </c>
      <c r="J3" s="100" t="s">
        <v>633</v>
      </c>
      <c r="K3" s="88" t="s">
        <v>6</v>
      </c>
    </row>
    <row r="4" spans="1:17" s="28" customFormat="1" ht="30" customHeight="1" thickTop="1" thickBot="1" x14ac:dyDescent="0.6">
      <c r="A4" s="136">
        <v>1</v>
      </c>
      <c r="B4" s="138" t="s">
        <v>14</v>
      </c>
      <c r="C4" s="138" t="s">
        <v>754</v>
      </c>
      <c r="D4" s="138" t="s">
        <v>381</v>
      </c>
      <c r="E4" s="138" t="s">
        <v>16</v>
      </c>
      <c r="F4" s="140" t="s">
        <v>761</v>
      </c>
      <c r="G4" s="76"/>
      <c r="H4" s="134"/>
      <c r="I4" s="149">
        <v>1869</v>
      </c>
      <c r="J4" s="113" t="s">
        <v>631</v>
      </c>
      <c r="K4" s="77" t="s">
        <v>569</v>
      </c>
    </row>
    <row r="5" spans="1:17" s="28" customFormat="1" ht="30" customHeight="1" thickBot="1" x14ac:dyDescent="0.6">
      <c r="A5" s="137"/>
      <c r="B5" s="138"/>
      <c r="C5" s="138"/>
      <c r="D5" s="138"/>
      <c r="E5" s="138"/>
      <c r="F5" s="140"/>
      <c r="G5" s="102"/>
      <c r="H5" s="135"/>
      <c r="I5" s="149"/>
      <c r="J5" s="113" t="s">
        <v>635</v>
      </c>
      <c r="K5" s="77" t="s">
        <v>355</v>
      </c>
    </row>
    <row r="6" spans="1:17" s="28" customFormat="1" ht="30" customHeight="1" thickTop="1" thickBot="1" x14ac:dyDescent="0.6">
      <c r="A6" s="136">
        <v>2</v>
      </c>
      <c r="B6" s="138" t="s">
        <v>14</v>
      </c>
      <c r="C6" s="138" t="s">
        <v>748</v>
      </c>
      <c r="D6" s="138" t="s">
        <v>380</v>
      </c>
      <c r="E6" s="138" t="s">
        <v>53</v>
      </c>
      <c r="F6" s="261" t="s">
        <v>812</v>
      </c>
      <c r="G6" s="76" t="s">
        <v>798</v>
      </c>
      <c r="H6" s="134"/>
      <c r="I6" s="148">
        <v>1816</v>
      </c>
      <c r="J6" s="77"/>
      <c r="K6" s="114" t="s">
        <v>350</v>
      </c>
    </row>
    <row r="7" spans="1:17" s="28" customFormat="1" ht="30" customHeight="1" thickBot="1" x14ac:dyDescent="0.6">
      <c r="A7" s="137"/>
      <c r="B7" s="138"/>
      <c r="C7" s="138"/>
      <c r="D7" s="138"/>
      <c r="E7" s="138"/>
      <c r="F7" s="261"/>
      <c r="G7" s="76" t="s">
        <v>782</v>
      </c>
      <c r="H7" s="135"/>
      <c r="I7" s="148"/>
      <c r="J7" s="77" t="s">
        <v>635</v>
      </c>
      <c r="K7" s="77" t="s">
        <v>315</v>
      </c>
    </row>
    <row r="8" spans="1:17" s="29" customFormat="1" ht="30" customHeight="1" thickTop="1" thickBot="1" x14ac:dyDescent="0.6">
      <c r="A8" s="136">
        <v>3</v>
      </c>
      <c r="B8" s="138" t="s">
        <v>14</v>
      </c>
      <c r="C8" s="138" t="s">
        <v>744</v>
      </c>
      <c r="D8" s="138" t="s">
        <v>423</v>
      </c>
      <c r="E8" s="138" t="s">
        <v>16</v>
      </c>
      <c r="F8" s="140" t="s">
        <v>769</v>
      </c>
      <c r="G8" s="76"/>
      <c r="H8" s="134"/>
      <c r="I8" s="148">
        <v>1863</v>
      </c>
      <c r="J8" s="77" t="s">
        <v>631</v>
      </c>
      <c r="K8" s="77" t="s">
        <v>662</v>
      </c>
    </row>
    <row r="9" spans="1:17" s="29" customFormat="1" ht="30" customHeight="1" thickBot="1" x14ac:dyDescent="0.6">
      <c r="A9" s="137"/>
      <c r="B9" s="138"/>
      <c r="C9" s="138"/>
      <c r="D9" s="138"/>
      <c r="E9" s="138"/>
      <c r="F9" s="140"/>
      <c r="G9" s="79"/>
      <c r="H9" s="135"/>
      <c r="I9" s="148"/>
      <c r="J9" s="77" t="s">
        <v>635</v>
      </c>
      <c r="K9" s="77" t="s">
        <v>755</v>
      </c>
    </row>
    <row r="10" spans="1:17" s="48" customFormat="1" ht="30" customHeight="1" thickTop="1" thickBot="1" x14ac:dyDescent="0.6">
      <c r="A10" s="150">
        <v>4</v>
      </c>
      <c r="B10" s="152" t="s">
        <v>374</v>
      </c>
      <c r="C10" s="152" t="s">
        <v>638</v>
      </c>
      <c r="D10" s="152" t="s">
        <v>623</v>
      </c>
      <c r="E10" s="152" t="s">
        <v>440</v>
      </c>
      <c r="F10" s="153" t="s">
        <v>642</v>
      </c>
      <c r="G10" s="73" t="s">
        <v>641</v>
      </c>
      <c r="H10" s="154"/>
      <c r="I10" s="152"/>
      <c r="J10" s="80"/>
      <c r="K10" s="80" t="s">
        <v>351</v>
      </c>
    </row>
    <row r="11" spans="1:17" s="48" customFormat="1" ht="30" customHeight="1" thickBot="1" x14ac:dyDescent="0.6">
      <c r="A11" s="151"/>
      <c r="B11" s="152"/>
      <c r="C11" s="152"/>
      <c r="D11" s="152"/>
      <c r="E11" s="152"/>
      <c r="F11" s="153"/>
      <c r="G11" s="81"/>
      <c r="H11" s="155"/>
      <c r="I11" s="152"/>
      <c r="J11" s="80"/>
      <c r="K11" s="80"/>
      <c r="Q11" s="48" t="s">
        <v>578</v>
      </c>
    </row>
    <row r="12" spans="1:17" s="29" customFormat="1" ht="30" customHeight="1" thickTop="1" thickBot="1" x14ac:dyDescent="0.6">
      <c r="A12" s="136">
        <v>5</v>
      </c>
      <c r="B12" s="138" t="s">
        <v>672</v>
      </c>
      <c r="C12" s="138" t="s">
        <v>779</v>
      </c>
      <c r="D12" s="138" t="s">
        <v>778</v>
      </c>
      <c r="E12" s="138" t="s">
        <v>16</v>
      </c>
      <c r="F12" s="139" t="s">
        <v>780</v>
      </c>
      <c r="G12" s="115" t="s">
        <v>809</v>
      </c>
      <c r="H12" s="128"/>
      <c r="I12" s="175"/>
      <c r="J12" s="77"/>
      <c r="K12" s="77" t="s">
        <v>673</v>
      </c>
    </row>
    <row r="13" spans="1:17" s="29" customFormat="1" ht="30" customHeight="1" thickBot="1" x14ac:dyDescent="0.6">
      <c r="A13" s="137"/>
      <c r="B13" s="138"/>
      <c r="C13" s="138"/>
      <c r="D13" s="138"/>
      <c r="E13" s="138"/>
      <c r="F13" s="139"/>
      <c r="G13" s="116"/>
      <c r="H13" s="129"/>
      <c r="I13" s="176"/>
      <c r="J13" s="106"/>
      <c r="K13" s="77"/>
    </row>
    <row r="14" spans="1:17" s="29" customFormat="1" ht="30" customHeight="1" thickTop="1" thickBot="1" x14ac:dyDescent="0.6">
      <c r="A14" s="136">
        <v>6</v>
      </c>
      <c r="B14" s="138" t="s">
        <v>674</v>
      </c>
      <c r="C14" s="138" t="s">
        <v>767</v>
      </c>
      <c r="D14" s="138" t="s">
        <v>675</v>
      </c>
      <c r="E14" s="138" t="s">
        <v>16</v>
      </c>
      <c r="F14" s="140" t="s">
        <v>769</v>
      </c>
      <c r="G14" s="102"/>
      <c r="H14" s="130"/>
      <c r="I14" s="148">
        <v>2142</v>
      </c>
      <c r="J14" s="77" t="s">
        <v>631</v>
      </c>
      <c r="K14" s="77" t="s">
        <v>707</v>
      </c>
    </row>
    <row r="15" spans="1:17" s="29" customFormat="1" ht="30" customHeight="1" thickBot="1" x14ac:dyDescent="0.6">
      <c r="A15" s="137"/>
      <c r="B15" s="138"/>
      <c r="C15" s="138"/>
      <c r="D15" s="138"/>
      <c r="E15" s="138"/>
      <c r="F15" s="140"/>
      <c r="G15" s="83"/>
      <c r="H15" s="131"/>
      <c r="I15" s="174"/>
      <c r="J15" s="77" t="s">
        <v>635</v>
      </c>
      <c r="K15" s="77" t="s">
        <v>708</v>
      </c>
    </row>
    <row r="16" spans="1:17" s="29" customFormat="1" ht="30" customHeight="1" thickTop="1" thickBot="1" x14ac:dyDescent="0.6">
      <c r="A16" s="136">
        <v>7</v>
      </c>
      <c r="B16" s="138" t="s">
        <v>676</v>
      </c>
      <c r="C16" s="138" t="s">
        <v>731</v>
      </c>
      <c r="D16" s="138" t="s">
        <v>677</v>
      </c>
      <c r="E16" s="138" t="s">
        <v>53</v>
      </c>
      <c r="F16" s="263" t="s">
        <v>842</v>
      </c>
      <c r="G16" s="83" t="s">
        <v>844</v>
      </c>
      <c r="H16" s="130"/>
      <c r="I16" s="148">
        <v>1825</v>
      </c>
      <c r="J16" s="77" t="s">
        <v>631</v>
      </c>
      <c r="K16" s="77" t="s">
        <v>710</v>
      </c>
    </row>
    <row r="17" spans="1:11" s="29" customFormat="1" ht="30" customHeight="1" thickBot="1" x14ac:dyDescent="0.6">
      <c r="A17" s="137"/>
      <c r="B17" s="138"/>
      <c r="C17" s="138"/>
      <c r="D17" s="138"/>
      <c r="E17" s="138"/>
      <c r="F17" s="263"/>
      <c r="G17" s="262" t="s">
        <v>819</v>
      </c>
      <c r="H17" s="131"/>
      <c r="I17" s="177"/>
      <c r="J17" s="77" t="s">
        <v>635</v>
      </c>
      <c r="K17" s="77" t="s">
        <v>575</v>
      </c>
    </row>
    <row r="18" spans="1:11" s="29" customFormat="1" ht="30" customHeight="1" thickTop="1" thickBot="1" x14ac:dyDescent="0.6">
      <c r="A18" s="136">
        <v>8</v>
      </c>
      <c r="B18" s="138" t="s">
        <v>444</v>
      </c>
      <c r="C18" s="138" t="s">
        <v>733</v>
      </c>
      <c r="D18" s="138" t="s">
        <v>683</v>
      </c>
      <c r="E18" s="138" t="s">
        <v>783</v>
      </c>
      <c r="F18" s="157" t="s">
        <v>784</v>
      </c>
      <c r="G18" s="76" t="s">
        <v>785</v>
      </c>
      <c r="H18" s="132"/>
      <c r="I18" s="148">
        <v>2136</v>
      </c>
      <c r="J18" s="77"/>
      <c r="K18" s="78" t="s">
        <v>684</v>
      </c>
    </row>
    <row r="19" spans="1:11" s="29" customFormat="1" ht="30" customHeight="1" thickBot="1" x14ac:dyDescent="0.6">
      <c r="A19" s="137"/>
      <c r="B19" s="138"/>
      <c r="C19" s="138"/>
      <c r="D19" s="138"/>
      <c r="E19" s="138"/>
      <c r="F19" s="157"/>
      <c r="G19" s="76" t="s">
        <v>813</v>
      </c>
      <c r="H19" s="133"/>
      <c r="I19" s="148"/>
      <c r="J19" s="77"/>
      <c r="K19" s="78"/>
    </row>
    <row r="20" spans="1:11" s="29" customFormat="1" ht="30" customHeight="1" thickTop="1" thickBot="1" x14ac:dyDescent="0.6">
      <c r="A20" s="136">
        <v>9</v>
      </c>
      <c r="B20" s="138" t="s">
        <v>688</v>
      </c>
      <c r="C20" s="138" t="s">
        <v>729</v>
      </c>
      <c r="D20" s="138" t="s">
        <v>690</v>
      </c>
      <c r="E20" s="138" t="s">
        <v>749</v>
      </c>
      <c r="F20" s="140" t="s">
        <v>711</v>
      </c>
      <c r="G20" s="79" t="s">
        <v>801</v>
      </c>
      <c r="H20" s="134"/>
      <c r="I20" s="156"/>
      <c r="J20" s="77"/>
      <c r="K20" s="78" t="s">
        <v>689</v>
      </c>
    </row>
    <row r="21" spans="1:11" s="29" customFormat="1" ht="30" customHeight="1" thickBot="1" x14ac:dyDescent="0.6">
      <c r="A21" s="137"/>
      <c r="B21" s="138"/>
      <c r="C21" s="138"/>
      <c r="D21" s="138"/>
      <c r="E21" s="138"/>
      <c r="F21" s="140"/>
      <c r="G21" s="79" t="s">
        <v>752</v>
      </c>
      <c r="H21" s="135"/>
      <c r="I21" s="156"/>
      <c r="J21" s="77"/>
      <c r="K21" s="78"/>
    </row>
    <row r="22" spans="1:11" s="29" customFormat="1" ht="30" customHeight="1" thickTop="1" thickBot="1" x14ac:dyDescent="0.6">
      <c r="A22" s="136">
        <v>10</v>
      </c>
      <c r="B22" s="138" t="s">
        <v>58</v>
      </c>
      <c r="C22" s="138" t="s">
        <v>712</v>
      </c>
      <c r="D22" s="138" t="s">
        <v>713</v>
      </c>
      <c r="E22" s="138" t="s">
        <v>24</v>
      </c>
      <c r="F22" s="197" t="s">
        <v>843</v>
      </c>
      <c r="G22" s="76"/>
      <c r="H22" s="134"/>
      <c r="I22" s="138"/>
      <c r="J22" s="77"/>
      <c r="K22" s="78" t="s">
        <v>63</v>
      </c>
    </row>
    <row r="23" spans="1:11" s="29" customFormat="1" ht="30" customHeight="1" thickBot="1" x14ac:dyDescent="0.6">
      <c r="A23" s="137"/>
      <c r="B23" s="138"/>
      <c r="C23" s="138"/>
      <c r="D23" s="138"/>
      <c r="E23" s="138"/>
      <c r="F23" s="197"/>
      <c r="G23" s="79" t="s">
        <v>719</v>
      </c>
      <c r="H23" s="135"/>
      <c r="I23" s="138"/>
      <c r="J23" s="77"/>
      <c r="K23" s="78"/>
    </row>
    <row r="24" spans="1:11" s="29" customFormat="1" ht="30" customHeight="1" thickTop="1" thickBot="1" x14ac:dyDescent="0.6">
      <c r="A24" s="136">
        <v>11</v>
      </c>
      <c r="B24" s="138" t="s">
        <v>492</v>
      </c>
      <c r="C24" s="138" t="s">
        <v>716</v>
      </c>
      <c r="D24" s="138" t="s">
        <v>717</v>
      </c>
      <c r="E24" s="138" t="s">
        <v>16</v>
      </c>
      <c r="F24" s="140" t="s">
        <v>769</v>
      </c>
      <c r="G24" s="76"/>
      <c r="H24" s="134"/>
      <c r="I24" s="148">
        <v>2140</v>
      </c>
      <c r="J24" s="77"/>
      <c r="K24" s="78" t="s">
        <v>390</v>
      </c>
    </row>
    <row r="25" spans="1:11" s="29" customFormat="1" ht="30" customHeight="1" thickBot="1" x14ac:dyDescent="0.6">
      <c r="A25" s="137"/>
      <c r="B25" s="138"/>
      <c r="C25" s="138"/>
      <c r="D25" s="138"/>
      <c r="E25" s="138"/>
      <c r="F25" s="140"/>
      <c r="G25" s="76"/>
      <c r="H25" s="135"/>
      <c r="I25" s="148"/>
      <c r="J25" s="77"/>
      <c r="K25" s="78"/>
    </row>
    <row r="26" spans="1:11" s="29" customFormat="1" ht="30" customHeight="1" thickTop="1" thickBot="1" x14ac:dyDescent="0.6">
      <c r="A26" s="136">
        <v>12</v>
      </c>
      <c r="B26" s="138" t="s">
        <v>715</v>
      </c>
      <c r="C26" s="138" t="s">
        <v>758</v>
      </c>
      <c r="D26" s="138" t="s">
        <v>757</v>
      </c>
      <c r="E26" s="138" t="s">
        <v>17</v>
      </c>
      <c r="F26" s="197" t="s">
        <v>826</v>
      </c>
      <c r="G26" s="76" t="s">
        <v>827</v>
      </c>
      <c r="H26" s="134"/>
      <c r="I26" s="148">
        <v>2128</v>
      </c>
      <c r="J26" s="77"/>
      <c r="K26" s="78"/>
    </row>
    <row r="27" spans="1:11" s="29" customFormat="1" ht="30" customHeight="1" thickBot="1" x14ac:dyDescent="0.6">
      <c r="A27" s="137"/>
      <c r="B27" s="138"/>
      <c r="C27" s="138"/>
      <c r="D27" s="138"/>
      <c r="E27" s="138"/>
      <c r="F27" s="258"/>
      <c r="G27" s="79"/>
      <c r="H27" s="135"/>
      <c r="I27" s="148"/>
      <c r="J27" s="77" t="s">
        <v>635</v>
      </c>
      <c r="K27" s="78" t="s">
        <v>718</v>
      </c>
    </row>
    <row r="28" spans="1:11" s="29" customFormat="1" ht="30" customHeight="1" thickTop="1" thickBot="1" x14ac:dyDescent="0.6">
      <c r="A28" s="136">
        <v>13</v>
      </c>
      <c r="B28" s="138" t="s">
        <v>375</v>
      </c>
      <c r="C28" s="138" t="s">
        <v>721</v>
      </c>
      <c r="D28" s="138" t="s">
        <v>722</v>
      </c>
      <c r="E28" s="138" t="s">
        <v>53</v>
      </c>
      <c r="F28" s="256" t="s">
        <v>820</v>
      </c>
      <c r="G28" s="79" t="s">
        <v>818</v>
      </c>
      <c r="H28" s="132"/>
      <c r="I28" s="148">
        <v>1868</v>
      </c>
      <c r="J28" s="77"/>
      <c r="K28" s="117" t="s">
        <v>490</v>
      </c>
    </row>
    <row r="29" spans="1:11" s="29" customFormat="1" ht="30" customHeight="1" thickBot="1" x14ac:dyDescent="0.6">
      <c r="A29" s="137"/>
      <c r="B29" s="138"/>
      <c r="C29" s="138"/>
      <c r="D29" s="138"/>
      <c r="E29" s="138"/>
      <c r="F29" s="139"/>
      <c r="G29" s="254" t="s">
        <v>819</v>
      </c>
      <c r="H29" s="133"/>
      <c r="I29" s="148"/>
      <c r="J29" s="77"/>
      <c r="K29" s="82"/>
    </row>
    <row r="30" spans="1:11" s="29" customFormat="1" ht="30" customHeight="1" thickTop="1" thickBot="1" x14ac:dyDescent="0.6">
      <c r="A30" s="136">
        <v>14</v>
      </c>
      <c r="B30" s="138" t="s">
        <v>736</v>
      </c>
      <c r="C30" s="138" t="s">
        <v>737</v>
      </c>
      <c r="D30" s="138" t="s">
        <v>738</v>
      </c>
      <c r="E30" s="138" t="s">
        <v>53</v>
      </c>
      <c r="F30" s="139" t="s">
        <v>771</v>
      </c>
      <c r="G30" s="79" t="s">
        <v>772</v>
      </c>
      <c r="H30" s="132"/>
      <c r="I30" s="138"/>
      <c r="J30" s="77"/>
      <c r="K30" s="78" t="s">
        <v>457</v>
      </c>
    </row>
    <row r="31" spans="1:11" s="29" customFormat="1" ht="30" customHeight="1" thickBot="1" x14ac:dyDescent="0.6">
      <c r="A31" s="137"/>
      <c r="B31" s="138"/>
      <c r="C31" s="138"/>
      <c r="D31" s="138"/>
      <c r="E31" s="138"/>
      <c r="F31" s="139"/>
      <c r="G31" s="118" t="s">
        <v>773</v>
      </c>
      <c r="H31" s="133"/>
      <c r="I31" s="138"/>
      <c r="J31" s="77"/>
      <c r="K31" s="82"/>
    </row>
    <row r="32" spans="1:11" s="16" customFormat="1" ht="30" customHeight="1" thickTop="1" thickBot="1" x14ac:dyDescent="0.6">
      <c r="A32" s="136">
        <v>15</v>
      </c>
      <c r="B32" s="138" t="s">
        <v>762</v>
      </c>
      <c r="C32" s="138" t="s">
        <v>774</v>
      </c>
      <c r="D32" s="138" t="s">
        <v>768</v>
      </c>
      <c r="E32" s="138" t="s">
        <v>16</v>
      </c>
      <c r="F32" s="139" t="s">
        <v>780</v>
      </c>
      <c r="G32" s="79" t="s">
        <v>775</v>
      </c>
      <c r="H32" s="132"/>
      <c r="I32" s="148">
        <v>1904</v>
      </c>
      <c r="J32" s="77"/>
      <c r="K32" s="78" t="s">
        <v>776</v>
      </c>
    </row>
    <row r="33" spans="1:11" s="16" customFormat="1" ht="30" customHeight="1" thickBot="1" x14ac:dyDescent="0.6">
      <c r="A33" s="137"/>
      <c r="B33" s="138"/>
      <c r="C33" s="138"/>
      <c r="D33" s="138"/>
      <c r="E33" s="138"/>
      <c r="F33" s="139"/>
      <c r="G33" s="79" t="s">
        <v>821</v>
      </c>
      <c r="H33" s="133"/>
      <c r="I33" s="148"/>
      <c r="J33" s="77"/>
      <c r="K33" s="119"/>
    </row>
    <row r="34" spans="1:11" ht="30" customHeight="1" thickTop="1" thickBot="1" x14ac:dyDescent="0.35">
      <c r="A34" s="136">
        <v>16</v>
      </c>
      <c r="B34" s="160"/>
      <c r="C34" s="160"/>
      <c r="D34" s="160"/>
      <c r="E34" s="160"/>
      <c r="F34" s="161"/>
      <c r="G34" s="95"/>
      <c r="H34" s="162"/>
      <c r="I34" s="160"/>
      <c r="J34" s="77"/>
      <c r="K34" s="120"/>
    </row>
    <row r="35" spans="1:11" ht="30" customHeight="1" thickBot="1" x14ac:dyDescent="0.35">
      <c r="A35" s="137"/>
      <c r="B35" s="160"/>
      <c r="C35" s="160"/>
      <c r="D35" s="160"/>
      <c r="E35" s="160"/>
      <c r="F35" s="161"/>
      <c r="G35" s="95"/>
      <c r="H35" s="163"/>
      <c r="I35" s="160"/>
      <c r="J35" s="77"/>
      <c r="K35" s="121"/>
    </row>
    <row r="36" spans="1:11" ht="30" customHeight="1" thickTop="1" thickBot="1" x14ac:dyDescent="0.35">
      <c r="A36" s="136">
        <v>17</v>
      </c>
      <c r="B36" s="159"/>
      <c r="C36" s="159"/>
      <c r="D36" s="159"/>
      <c r="E36" s="159"/>
      <c r="F36" s="158"/>
      <c r="G36" s="122"/>
      <c r="H36" s="126"/>
      <c r="I36" s="159"/>
      <c r="J36" s="106"/>
      <c r="K36" s="123"/>
    </row>
    <row r="37" spans="1:11" ht="30" customHeight="1" thickBot="1" x14ac:dyDescent="0.35">
      <c r="A37" s="137"/>
      <c r="B37" s="159"/>
      <c r="C37" s="159"/>
      <c r="D37" s="159"/>
      <c r="E37" s="159"/>
      <c r="F37" s="158"/>
      <c r="G37" s="122"/>
      <c r="H37" s="127"/>
      <c r="I37" s="159"/>
      <c r="J37" s="106"/>
      <c r="K37" s="123"/>
    </row>
    <row r="38" spans="1:11" ht="30" customHeight="1" thickTop="1" thickBot="1" x14ac:dyDescent="0.35">
      <c r="A38" s="136">
        <f t="shared" ref="A38:A60" si="0">A36+1</f>
        <v>18</v>
      </c>
      <c r="B38" s="159"/>
      <c r="C38" s="159"/>
      <c r="D38" s="159"/>
      <c r="E38" s="159"/>
      <c r="F38" s="158"/>
      <c r="G38" s="122"/>
      <c r="H38" s="126"/>
      <c r="I38" s="159"/>
      <c r="J38" s="106"/>
      <c r="K38" s="123"/>
    </row>
    <row r="39" spans="1:11" ht="30" customHeight="1" thickBot="1" x14ac:dyDescent="0.35">
      <c r="A39" s="137"/>
      <c r="B39" s="159"/>
      <c r="C39" s="159"/>
      <c r="D39" s="159"/>
      <c r="E39" s="159"/>
      <c r="F39" s="158"/>
      <c r="G39" s="122"/>
      <c r="H39" s="127"/>
      <c r="I39" s="159"/>
      <c r="J39" s="106"/>
      <c r="K39" s="123"/>
    </row>
    <row r="40" spans="1:11" ht="30" customHeight="1" thickTop="1" thickBot="1" x14ac:dyDescent="0.35">
      <c r="A40" s="136">
        <f t="shared" si="0"/>
        <v>19</v>
      </c>
      <c r="B40" s="159"/>
      <c r="C40" s="159"/>
      <c r="D40" s="159"/>
      <c r="E40" s="159"/>
      <c r="F40" s="158"/>
      <c r="G40" s="122"/>
      <c r="H40" s="126"/>
      <c r="I40" s="159"/>
      <c r="J40" s="106"/>
      <c r="K40" s="123"/>
    </row>
    <row r="41" spans="1:11" ht="30" customHeight="1" thickBot="1" x14ac:dyDescent="0.35">
      <c r="A41" s="137"/>
      <c r="B41" s="159"/>
      <c r="C41" s="159"/>
      <c r="D41" s="159"/>
      <c r="E41" s="159"/>
      <c r="F41" s="158"/>
      <c r="G41" s="122"/>
      <c r="H41" s="127"/>
      <c r="I41" s="159"/>
      <c r="J41" s="106"/>
      <c r="K41" s="123"/>
    </row>
    <row r="42" spans="1:11" ht="30" customHeight="1" thickTop="1" x14ac:dyDescent="0.3">
      <c r="A42" s="168">
        <f t="shared" si="0"/>
        <v>20</v>
      </c>
      <c r="B42" s="172"/>
      <c r="C42" s="172"/>
      <c r="D42" s="172"/>
      <c r="E42" s="172"/>
      <c r="F42" s="173"/>
      <c r="G42" s="110"/>
      <c r="H42" s="110"/>
      <c r="I42" s="172"/>
      <c r="J42" s="111"/>
      <c r="K42" s="112"/>
    </row>
    <row r="43" spans="1:11" ht="30" customHeight="1" thickBot="1" x14ac:dyDescent="0.35">
      <c r="A43" s="169"/>
      <c r="B43" s="167"/>
      <c r="C43" s="167"/>
      <c r="D43" s="167"/>
      <c r="E43" s="167"/>
      <c r="F43" s="171"/>
      <c r="G43" s="6"/>
      <c r="H43" s="65"/>
      <c r="I43" s="167"/>
      <c r="J43" s="52"/>
      <c r="K43" s="7"/>
    </row>
    <row r="44" spans="1:11" ht="30" customHeight="1" thickTop="1" x14ac:dyDescent="0.3">
      <c r="A44" s="168">
        <f t="shared" si="0"/>
        <v>21</v>
      </c>
      <c r="B44" s="166"/>
      <c r="C44" s="166"/>
      <c r="D44" s="166"/>
      <c r="E44" s="166"/>
      <c r="F44" s="170"/>
      <c r="G44" s="3"/>
      <c r="H44" s="64"/>
      <c r="I44" s="166"/>
      <c r="J44" s="51"/>
      <c r="K44" s="4"/>
    </row>
    <row r="45" spans="1:11" ht="30" customHeight="1" thickBot="1" x14ac:dyDescent="0.35">
      <c r="A45" s="169"/>
      <c r="B45" s="167"/>
      <c r="C45" s="167"/>
      <c r="D45" s="167"/>
      <c r="E45" s="167"/>
      <c r="F45" s="171"/>
      <c r="G45" s="6"/>
      <c r="H45" s="65"/>
      <c r="I45" s="167"/>
      <c r="J45" s="52"/>
      <c r="K45" s="7"/>
    </row>
    <row r="46" spans="1:11" ht="30" customHeight="1" thickTop="1" x14ac:dyDescent="0.3">
      <c r="A46" s="168">
        <f t="shared" si="0"/>
        <v>22</v>
      </c>
      <c r="B46" s="166"/>
      <c r="C46" s="166"/>
      <c r="D46" s="166"/>
      <c r="E46" s="166"/>
      <c r="F46" s="170"/>
      <c r="G46" s="3"/>
      <c r="H46" s="64"/>
      <c r="I46" s="166"/>
      <c r="J46" s="51"/>
      <c r="K46" s="4"/>
    </row>
    <row r="47" spans="1:11" ht="30" customHeight="1" thickBot="1" x14ac:dyDescent="0.35">
      <c r="A47" s="169"/>
      <c r="B47" s="167"/>
      <c r="C47" s="167"/>
      <c r="D47" s="167"/>
      <c r="E47" s="167"/>
      <c r="F47" s="171"/>
      <c r="G47" s="6"/>
      <c r="H47" s="65"/>
      <c r="I47" s="167"/>
      <c r="J47" s="52"/>
      <c r="K47" s="7"/>
    </row>
    <row r="48" spans="1:11" ht="24" customHeight="1" thickTop="1" x14ac:dyDescent="0.3">
      <c r="A48" s="164">
        <f t="shared" si="0"/>
        <v>23</v>
      </c>
    </row>
    <row r="49" spans="1:1" ht="24" customHeight="1" thickBot="1" x14ac:dyDescent="0.35">
      <c r="A49" s="165"/>
    </row>
    <row r="50" spans="1:1" ht="24" customHeight="1" thickTop="1" x14ac:dyDescent="0.3">
      <c r="A50" s="164">
        <f t="shared" si="0"/>
        <v>24</v>
      </c>
    </row>
    <row r="51" spans="1:1" ht="24" customHeight="1" thickBot="1" x14ac:dyDescent="0.35">
      <c r="A51" s="165"/>
    </row>
    <row r="52" spans="1:1" ht="24" customHeight="1" thickTop="1" x14ac:dyDescent="0.3">
      <c r="A52" s="164">
        <f t="shared" si="0"/>
        <v>25</v>
      </c>
    </row>
    <row r="53" spans="1:1" ht="24" customHeight="1" thickBot="1" x14ac:dyDescent="0.35">
      <c r="A53" s="165"/>
    </row>
    <row r="54" spans="1:1" ht="24" customHeight="1" thickTop="1" x14ac:dyDescent="0.3">
      <c r="A54" s="164">
        <f t="shared" si="0"/>
        <v>26</v>
      </c>
    </row>
    <row r="55" spans="1:1" ht="24" customHeight="1" thickBot="1" x14ac:dyDescent="0.35">
      <c r="A55" s="165"/>
    </row>
    <row r="56" spans="1:1" ht="24" customHeight="1" thickTop="1" x14ac:dyDescent="0.3">
      <c r="A56" s="164">
        <f t="shared" si="0"/>
        <v>27</v>
      </c>
    </row>
    <row r="57" spans="1:1" ht="24" customHeight="1" thickBot="1" x14ac:dyDescent="0.35">
      <c r="A57" s="165"/>
    </row>
    <row r="58" spans="1:1" ht="24" customHeight="1" thickTop="1" x14ac:dyDescent="0.3">
      <c r="A58" s="164">
        <f t="shared" si="0"/>
        <v>28</v>
      </c>
    </row>
    <row r="59" spans="1:1" ht="24" customHeight="1" thickBot="1" x14ac:dyDescent="0.35">
      <c r="A59" s="165"/>
    </row>
    <row r="60" spans="1:1" ht="17.25" thickTop="1" x14ac:dyDescent="0.3">
      <c r="A60" s="164">
        <f t="shared" si="0"/>
        <v>29</v>
      </c>
    </row>
    <row r="61" spans="1:1" ht="17.25" thickBot="1" x14ac:dyDescent="0.35">
      <c r="A61" s="165"/>
    </row>
    <row r="62" spans="1:1" ht="17.25" thickTop="1" x14ac:dyDescent="0.3"/>
  </sheetData>
  <dataConsolidate link="1"/>
  <mergeCells count="182">
    <mergeCell ref="I14:I15"/>
    <mergeCell ref="I12:I13"/>
    <mergeCell ref="I16:I17"/>
    <mergeCell ref="A52:A53"/>
    <mergeCell ref="A54:A55"/>
    <mergeCell ref="A56:A57"/>
    <mergeCell ref="A58:A59"/>
    <mergeCell ref="I38:I39"/>
    <mergeCell ref="A40:A41"/>
    <mergeCell ref="B40:B41"/>
    <mergeCell ref="C40:C41"/>
    <mergeCell ref="D40:D41"/>
    <mergeCell ref="E40:E41"/>
    <mergeCell ref="F40:F41"/>
    <mergeCell ref="I40:I41"/>
    <mergeCell ref="A38:A39"/>
    <mergeCell ref="B38:B39"/>
    <mergeCell ref="C38:C39"/>
    <mergeCell ref="D38:D39"/>
    <mergeCell ref="E38:E39"/>
    <mergeCell ref="F38:F39"/>
    <mergeCell ref="C36:C37"/>
    <mergeCell ref="D36:D37"/>
    <mergeCell ref="E36:E37"/>
    <mergeCell ref="A60:A61"/>
    <mergeCell ref="I46:I47"/>
    <mergeCell ref="A46:A47"/>
    <mergeCell ref="B46:B47"/>
    <mergeCell ref="C46:C47"/>
    <mergeCell ref="D46:D47"/>
    <mergeCell ref="E46:E47"/>
    <mergeCell ref="F46:F47"/>
    <mergeCell ref="I42:I43"/>
    <mergeCell ref="A44:A45"/>
    <mergeCell ref="B44:B45"/>
    <mergeCell ref="C44:C45"/>
    <mergeCell ref="D44:D45"/>
    <mergeCell ref="E44:E45"/>
    <mergeCell ref="F44:F45"/>
    <mergeCell ref="I44:I45"/>
    <mergeCell ref="A42:A43"/>
    <mergeCell ref="B42:B43"/>
    <mergeCell ref="C42:C43"/>
    <mergeCell ref="D42:D43"/>
    <mergeCell ref="E42:E43"/>
    <mergeCell ref="F42:F43"/>
    <mergeCell ref="A48:A49"/>
    <mergeCell ref="A50:A51"/>
    <mergeCell ref="F36:F37"/>
    <mergeCell ref="I36:I37"/>
    <mergeCell ref="A34:A35"/>
    <mergeCell ref="B34:B35"/>
    <mergeCell ref="C34:C35"/>
    <mergeCell ref="D34:D35"/>
    <mergeCell ref="E34:E35"/>
    <mergeCell ref="F34:F35"/>
    <mergeCell ref="I34:I35"/>
    <mergeCell ref="A36:A37"/>
    <mergeCell ref="B36:B37"/>
    <mergeCell ref="H34:H35"/>
    <mergeCell ref="H36:H37"/>
    <mergeCell ref="I30:I31"/>
    <mergeCell ref="A32:A33"/>
    <mergeCell ref="B32:B33"/>
    <mergeCell ref="C32:C33"/>
    <mergeCell ref="D32:D33"/>
    <mergeCell ref="E32:E33"/>
    <mergeCell ref="F32:F33"/>
    <mergeCell ref="I32:I33"/>
    <mergeCell ref="A30:A31"/>
    <mergeCell ref="B30:B31"/>
    <mergeCell ref="C30:C31"/>
    <mergeCell ref="D30:D31"/>
    <mergeCell ref="E30:E31"/>
    <mergeCell ref="F30:F31"/>
    <mergeCell ref="H30:H31"/>
    <mergeCell ref="H32:H33"/>
    <mergeCell ref="I26:I27"/>
    <mergeCell ref="A28:A29"/>
    <mergeCell ref="B28:B29"/>
    <mergeCell ref="C28:C29"/>
    <mergeCell ref="D28:D29"/>
    <mergeCell ref="E28:E29"/>
    <mergeCell ref="F28:F29"/>
    <mergeCell ref="I28:I29"/>
    <mergeCell ref="A26:A27"/>
    <mergeCell ref="B26:B27"/>
    <mergeCell ref="C26:C27"/>
    <mergeCell ref="D26:D27"/>
    <mergeCell ref="E26:E27"/>
    <mergeCell ref="F26:F27"/>
    <mergeCell ref="I22:I23"/>
    <mergeCell ref="A24:A25"/>
    <mergeCell ref="B24:B25"/>
    <mergeCell ref="C24:C25"/>
    <mergeCell ref="D24:D25"/>
    <mergeCell ref="E24:E25"/>
    <mergeCell ref="F24:F25"/>
    <mergeCell ref="I24:I25"/>
    <mergeCell ref="A22:A23"/>
    <mergeCell ref="B22:B23"/>
    <mergeCell ref="C22:C23"/>
    <mergeCell ref="D22:D23"/>
    <mergeCell ref="E22:E23"/>
    <mergeCell ref="F22:F23"/>
    <mergeCell ref="I18:I19"/>
    <mergeCell ref="A20:A21"/>
    <mergeCell ref="B20:B21"/>
    <mergeCell ref="C20:C21"/>
    <mergeCell ref="D20:D21"/>
    <mergeCell ref="E20:E21"/>
    <mergeCell ref="F20:F21"/>
    <mergeCell ref="I20:I21"/>
    <mergeCell ref="A18:A19"/>
    <mergeCell ref="B18:B19"/>
    <mergeCell ref="C18:C19"/>
    <mergeCell ref="D18:D19"/>
    <mergeCell ref="E18:E19"/>
    <mergeCell ref="F18:F19"/>
    <mergeCell ref="A10:A11"/>
    <mergeCell ref="B10:B11"/>
    <mergeCell ref="C10:C11"/>
    <mergeCell ref="D10:D11"/>
    <mergeCell ref="E10:E11"/>
    <mergeCell ref="F10:F11"/>
    <mergeCell ref="I10:I11"/>
    <mergeCell ref="A8:A9"/>
    <mergeCell ref="B8:B9"/>
    <mergeCell ref="C8:C9"/>
    <mergeCell ref="D8:D9"/>
    <mergeCell ref="E8:E9"/>
    <mergeCell ref="F8:F9"/>
    <mergeCell ref="H10:H11"/>
    <mergeCell ref="A1:Q1"/>
    <mergeCell ref="A2:Q2"/>
    <mergeCell ref="A6:A7"/>
    <mergeCell ref="B6:B7"/>
    <mergeCell ref="C6:C7"/>
    <mergeCell ref="D6:D7"/>
    <mergeCell ref="E6:E7"/>
    <mergeCell ref="I8:I9"/>
    <mergeCell ref="I6:I7"/>
    <mergeCell ref="F6:F7"/>
    <mergeCell ref="A4:A5"/>
    <mergeCell ref="F4:F5"/>
    <mergeCell ref="E4:E5"/>
    <mergeCell ref="D4:D5"/>
    <mergeCell ref="C4:C5"/>
    <mergeCell ref="B4:B5"/>
    <mergeCell ref="I4:I5"/>
    <mergeCell ref="H4:H5"/>
    <mergeCell ref="H6:H7"/>
    <mergeCell ref="H8:H9"/>
    <mergeCell ref="A12:A13"/>
    <mergeCell ref="A14:A15"/>
    <mergeCell ref="A16:A17"/>
    <mergeCell ref="B12:B13"/>
    <mergeCell ref="C12:C13"/>
    <mergeCell ref="D12:D13"/>
    <mergeCell ref="E12:E13"/>
    <mergeCell ref="F12:F13"/>
    <mergeCell ref="F14:F15"/>
    <mergeCell ref="F16:F17"/>
    <mergeCell ref="B14:B15"/>
    <mergeCell ref="C14:C15"/>
    <mergeCell ref="D14:D15"/>
    <mergeCell ref="E14:E15"/>
    <mergeCell ref="B16:B17"/>
    <mergeCell ref="C16:C17"/>
    <mergeCell ref="D16:D17"/>
    <mergeCell ref="E16:E17"/>
    <mergeCell ref="H38:H39"/>
    <mergeCell ref="H40:H4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4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0</xdr:row>
                <xdr:rowOff>571500</xdr:rowOff>
              </to>
            </anchor>
          </controlPr>
        </control>
      </mc:Choice>
      <mc:Fallback>
        <control shapeId="5122" r:id="rId4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DATA!$D$2:$D$53</xm:f>
          </x14:formula1>
          <xm:sqref>B8:B9 B4:B5 B32:B33 B12:B31 B34:B61</xm:sqref>
        </x14:dataValidation>
        <x14:dataValidation type="list" showInputMessage="1">
          <x14:formula1>
            <xm:f>DATA!$D$2:$D$53</xm:f>
          </x14:formula1>
          <xm:sqref>B10:B11</xm:sqref>
        </x14:dataValidation>
        <x14:dataValidation type="list" allowBlank="1" showInputMessage="1" showErrorMessage="1">
          <x14:formula1>
            <xm:f>DATA!$A$2:$A$20</xm:f>
          </x14:formula1>
          <xm:sqref>B6:B7</xm:sqref>
        </x14:dataValidation>
        <x14:dataValidation type="list" allowBlank="1" showInputMessage="1" showErrorMessage="1">
          <x14:formula1>
            <xm:f>DATA!$I$2:$I$114</xm:f>
          </x14:formula1>
          <xm:sqref>K4:K5 K8:K32 K35:K48</xm:sqref>
        </x14:dataValidation>
        <x14:dataValidation type="list" allowBlank="1" showInputMessage="1" showErrorMessage="1">
          <x14:formula1>
            <xm:f>DATA!$F$3:$F$94</xm:f>
          </x14:formula1>
          <xm:sqref>K6:K7</xm:sqref>
        </x14:dataValidation>
        <x14:dataValidation type="list" allowBlank="1" showInputMessage="1" showErrorMessage="1">
          <x14:formula1>
            <xm:f>DATA!$E$2:$E$32</xm:f>
          </x14:formula1>
          <xm:sqref>E4:E5</xm:sqref>
        </x14:dataValidation>
        <x14:dataValidation type="list" allowBlank="1" showInputMessage="1" showErrorMessage="1">
          <x14:formula1>
            <xm:f>DATA!$E$2:$E$32</xm:f>
          </x14:formula1>
          <xm:sqref>E8:E47</xm:sqref>
        </x14:dataValidation>
        <x14:dataValidation type="list" allowBlank="1" showInputMessage="1" showErrorMessage="1">
          <x14:formula1>
            <xm:f>DATA!$E$3:$E$23</xm:f>
          </x14:formula1>
          <xm:sqref>E6:E7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8"/>
  <sheetViews>
    <sheetView tabSelected="1" zoomScale="60" zoomScaleNormal="60" workbookViewId="0">
      <selection activeCell="G29" sqref="G29"/>
    </sheetView>
  </sheetViews>
  <sheetFormatPr defaultRowHeight="26.25" x14ac:dyDescent="0.45"/>
  <cols>
    <col min="1" max="1" width="7.5703125" style="5" customWidth="1"/>
    <col min="2" max="2" width="35" style="5" customWidth="1"/>
    <col min="3" max="3" width="38" style="5" bestFit="1" customWidth="1"/>
    <col min="4" max="4" width="25.42578125" style="5" customWidth="1"/>
    <col min="5" max="5" width="29.140625" style="5" customWidth="1"/>
    <col min="6" max="6" width="32.28515625" style="5" bestFit="1" customWidth="1"/>
    <col min="7" max="7" width="131.140625" style="5" customWidth="1"/>
    <col min="8" max="8" width="18.42578125" style="5" customWidth="1"/>
    <col min="9" max="10" width="18.28515625" style="5" customWidth="1"/>
    <col min="11" max="11" width="88.5703125" style="24" customWidth="1"/>
    <col min="12" max="16" width="9.140625" style="5" hidden="1" customWidth="1"/>
    <col min="17" max="17" width="21.28515625" style="5" customWidth="1"/>
    <col min="18" max="16384" width="9.140625" style="5"/>
  </cols>
  <sheetData>
    <row r="1" spans="1:17" s="41" customFormat="1" ht="57.75" customHeight="1" thickBot="1" x14ac:dyDescent="1.2">
      <c r="A1" s="141" t="s">
        <v>32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67"/>
      <c r="M1" s="67"/>
      <c r="N1" s="67"/>
      <c r="O1" s="67"/>
      <c r="P1" s="67"/>
      <c r="Q1" s="68"/>
    </row>
    <row r="2" spans="1:17" s="8" customFormat="1" ht="23.25" customHeight="1" thickBot="1" x14ac:dyDescent="0.35">
      <c r="A2" s="199"/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1"/>
      <c r="M2" s="201"/>
      <c r="N2" s="201"/>
      <c r="O2" s="201"/>
      <c r="P2" s="201"/>
      <c r="Q2" s="202"/>
    </row>
    <row r="3" spans="1:17" s="40" customFormat="1" ht="47.25" customHeight="1" thickBot="1" x14ac:dyDescent="0.7">
      <c r="A3" s="96"/>
      <c r="B3" s="88" t="s">
        <v>2</v>
      </c>
      <c r="C3" s="88" t="s">
        <v>0</v>
      </c>
      <c r="D3" s="88" t="s">
        <v>1</v>
      </c>
      <c r="E3" s="88" t="s">
        <v>3</v>
      </c>
      <c r="F3" s="88" t="s">
        <v>4</v>
      </c>
      <c r="G3" s="88" t="s">
        <v>485</v>
      </c>
      <c r="H3" s="88" t="s">
        <v>627</v>
      </c>
      <c r="I3" s="88" t="s">
        <v>5</v>
      </c>
      <c r="J3" s="100" t="s">
        <v>633</v>
      </c>
      <c r="K3" s="88" t="s">
        <v>6</v>
      </c>
    </row>
    <row r="4" spans="1:17" s="30" customFormat="1" ht="30" customHeight="1" thickTop="1" thickBot="1" x14ac:dyDescent="0.65">
      <c r="A4" s="186">
        <v>1</v>
      </c>
      <c r="B4" s="138" t="s">
        <v>7</v>
      </c>
      <c r="C4" s="138" t="s">
        <v>760</v>
      </c>
      <c r="D4" s="138" t="s">
        <v>8</v>
      </c>
      <c r="E4" s="138" t="s">
        <v>53</v>
      </c>
      <c r="F4" s="259" t="s">
        <v>832</v>
      </c>
      <c r="G4" s="76" t="s">
        <v>787</v>
      </c>
      <c r="H4" s="140"/>
      <c r="I4" s="148">
        <v>1969</v>
      </c>
      <c r="J4" s="77" t="s">
        <v>630</v>
      </c>
      <c r="K4" s="78" t="s">
        <v>545</v>
      </c>
    </row>
    <row r="5" spans="1:17" s="30" customFormat="1" ht="30" customHeight="1" thickBot="1" x14ac:dyDescent="0.65">
      <c r="A5" s="137"/>
      <c r="B5" s="138"/>
      <c r="C5" s="138"/>
      <c r="D5" s="138"/>
      <c r="E5" s="138"/>
      <c r="F5" s="260"/>
      <c r="G5" s="79"/>
      <c r="H5" s="140"/>
      <c r="I5" s="148"/>
      <c r="J5" s="77"/>
      <c r="K5" s="78"/>
    </row>
    <row r="6" spans="1:17" s="30" customFormat="1" ht="30" customHeight="1" thickTop="1" thickBot="1" x14ac:dyDescent="0.65">
      <c r="A6" s="186">
        <f>A4+1</f>
        <v>2</v>
      </c>
      <c r="B6" s="138" t="s">
        <v>7</v>
      </c>
      <c r="C6" s="138" t="s">
        <v>756</v>
      </c>
      <c r="D6" s="138" t="s">
        <v>19</v>
      </c>
      <c r="E6" s="138" t="s">
        <v>16</v>
      </c>
      <c r="F6" s="133" t="s">
        <v>769</v>
      </c>
      <c r="G6" s="76"/>
      <c r="H6" s="140"/>
      <c r="I6" s="148">
        <v>1819</v>
      </c>
      <c r="J6" s="77" t="s">
        <v>630</v>
      </c>
      <c r="K6" s="78" t="s">
        <v>31</v>
      </c>
    </row>
    <row r="7" spans="1:17" s="30" customFormat="1" ht="30" customHeight="1" thickBot="1" x14ac:dyDescent="0.65">
      <c r="A7" s="191"/>
      <c r="B7" s="138"/>
      <c r="C7" s="138"/>
      <c r="D7" s="138"/>
      <c r="E7" s="138"/>
      <c r="F7" s="140"/>
      <c r="G7" s="91"/>
      <c r="H7" s="140"/>
      <c r="I7" s="148"/>
      <c r="J7" s="77"/>
      <c r="K7" s="78"/>
    </row>
    <row r="8" spans="1:17" s="30" customFormat="1" ht="30" customHeight="1" thickTop="1" thickBot="1" x14ac:dyDescent="0.65">
      <c r="A8" s="186">
        <f>A6+1</f>
        <v>3</v>
      </c>
      <c r="B8" s="138" t="s">
        <v>7</v>
      </c>
      <c r="C8" s="138" t="s">
        <v>732</v>
      </c>
      <c r="D8" s="138" t="s">
        <v>410</v>
      </c>
      <c r="E8" s="138" t="s">
        <v>53</v>
      </c>
      <c r="F8" s="139" t="s">
        <v>797</v>
      </c>
      <c r="G8" s="93" t="s">
        <v>815</v>
      </c>
      <c r="H8" s="198" t="s">
        <v>640</v>
      </c>
      <c r="I8" s="148">
        <v>1973</v>
      </c>
      <c r="J8" s="77" t="s">
        <v>630</v>
      </c>
      <c r="K8" s="78" t="s">
        <v>432</v>
      </c>
      <c r="Q8" s="58"/>
    </row>
    <row r="9" spans="1:17" s="30" customFormat="1" ht="30" customHeight="1" thickBot="1" x14ac:dyDescent="0.65">
      <c r="A9" s="137"/>
      <c r="B9" s="138"/>
      <c r="C9" s="138"/>
      <c r="D9" s="138"/>
      <c r="E9" s="138"/>
      <c r="F9" s="139"/>
      <c r="G9" s="93" t="s">
        <v>822</v>
      </c>
      <c r="H9" s="198"/>
      <c r="I9" s="148"/>
      <c r="J9" s="77"/>
      <c r="K9" s="78"/>
    </row>
    <row r="10" spans="1:17" s="30" customFormat="1" ht="30" customHeight="1" thickTop="1" thickBot="1" x14ac:dyDescent="0.65">
      <c r="A10" s="186">
        <v>4</v>
      </c>
      <c r="B10" s="138" t="s">
        <v>7</v>
      </c>
      <c r="C10" s="138" t="s">
        <v>726</v>
      </c>
      <c r="D10" s="138" t="s">
        <v>22</v>
      </c>
      <c r="E10" s="138" t="s">
        <v>393</v>
      </c>
      <c r="F10" s="259" t="s">
        <v>814</v>
      </c>
      <c r="G10" s="79" t="s">
        <v>788</v>
      </c>
      <c r="H10" s="140"/>
      <c r="I10" s="148">
        <v>1867</v>
      </c>
      <c r="J10" s="77" t="s">
        <v>630</v>
      </c>
      <c r="K10" s="78" t="s">
        <v>840</v>
      </c>
    </row>
    <row r="11" spans="1:17" s="30" customFormat="1" ht="30" customHeight="1" thickBot="1" x14ac:dyDescent="0.65">
      <c r="A11" s="137"/>
      <c r="B11" s="138"/>
      <c r="C11" s="138"/>
      <c r="D11" s="138"/>
      <c r="E11" s="138"/>
      <c r="F11" s="259"/>
      <c r="G11" s="76"/>
      <c r="H11" s="140"/>
      <c r="I11" s="148"/>
      <c r="J11" s="77"/>
      <c r="K11" s="78"/>
    </row>
    <row r="12" spans="1:17" s="30" customFormat="1" ht="30" customHeight="1" thickTop="1" thickBot="1" x14ac:dyDescent="0.65">
      <c r="A12" s="186">
        <f>A10+1</f>
        <v>5</v>
      </c>
      <c r="B12" s="138" t="s">
        <v>7</v>
      </c>
      <c r="C12" s="138" t="s">
        <v>838</v>
      </c>
      <c r="D12" s="138" t="s">
        <v>9</v>
      </c>
      <c r="E12" s="138" t="s">
        <v>16</v>
      </c>
      <c r="F12" s="139" t="s">
        <v>834</v>
      </c>
      <c r="G12" s="79" t="s">
        <v>845</v>
      </c>
      <c r="H12" s="140"/>
      <c r="I12" s="148">
        <v>2131</v>
      </c>
      <c r="J12" s="77" t="s">
        <v>630</v>
      </c>
      <c r="K12" s="78" t="s">
        <v>28</v>
      </c>
    </row>
    <row r="13" spans="1:17" s="30" customFormat="1" ht="30" customHeight="1" thickBot="1" x14ac:dyDescent="0.65">
      <c r="A13" s="137"/>
      <c r="B13" s="138"/>
      <c r="C13" s="138"/>
      <c r="D13" s="138"/>
      <c r="E13" s="138"/>
      <c r="F13" s="139"/>
      <c r="G13" s="265" t="s">
        <v>819</v>
      </c>
      <c r="H13" s="140"/>
      <c r="I13" s="148"/>
      <c r="J13" s="77"/>
      <c r="K13" s="78"/>
    </row>
    <row r="14" spans="1:17" s="30" customFormat="1" ht="30" customHeight="1" thickTop="1" thickBot="1" x14ac:dyDescent="0.65">
      <c r="A14" s="186">
        <v>6</v>
      </c>
      <c r="B14" s="138" t="s">
        <v>377</v>
      </c>
      <c r="C14" s="138" t="s">
        <v>750</v>
      </c>
      <c r="D14" s="138" t="s">
        <v>469</v>
      </c>
      <c r="E14" s="138" t="s">
        <v>747</v>
      </c>
      <c r="F14" s="140" t="s">
        <v>711</v>
      </c>
      <c r="G14" s="76"/>
      <c r="H14" s="140"/>
      <c r="I14" s="148">
        <v>2129</v>
      </c>
      <c r="J14" s="77"/>
      <c r="K14" s="101" t="s">
        <v>651</v>
      </c>
    </row>
    <row r="15" spans="1:17" s="30" customFormat="1" ht="30" customHeight="1" thickBot="1" x14ac:dyDescent="0.65">
      <c r="A15" s="137"/>
      <c r="B15" s="138"/>
      <c r="C15" s="138"/>
      <c r="D15" s="138"/>
      <c r="E15" s="138"/>
      <c r="F15" s="140"/>
      <c r="G15" s="102"/>
      <c r="H15" s="140"/>
      <c r="I15" s="148"/>
      <c r="J15" s="77"/>
      <c r="K15" s="101" t="s">
        <v>648</v>
      </c>
    </row>
    <row r="16" spans="1:17" s="30" customFormat="1" ht="30" customHeight="1" thickTop="1" thickBot="1" x14ac:dyDescent="0.65">
      <c r="A16" s="186">
        <f>A14+1</f>
        <v>7</v>
      </c>
      <c r="B16" s="138" t="s">
        <v>405</v>
      </c>
      <c r="C16" s="138" t="s">
        <v>699</v>
      </c>
      <c r="D16" s="138" t="s">
        <v>594</v>
      </c>
      <c r="E16" s="138" t="s">
        <v>53</v>
      </c>
      <c r="F16" s="139" t="s">
        <v>816</v>
      </c>
      <c r="G16" s="83" t="s">
        <v>810</v>
      </c>
      <c r="H16" s="196"/>
      <c r="I16" s="138">
        <v>1821</v>
      </c>
      <c r="J16" s="77" t="s">
        <v>817</v>
      </c>
      <c r="K16" s="78" t="s">
        <v>507</v>
      </c>
    </row>
    <row r="17" spans="1:11" s="30" customFormat="1" ht="30" customHeight="1" thickBot="1" x14ac:dyDescent="0.65">
      <c r="A17" s="186"/>
      <c r="B17" s="138"/>
      <c r="C17" s="138"/>
      <c r="D17" s="138"/>
      <c r="E17" s="138"/>
      <c r="F17" s="139"/>
      <c r="G17" s="79" t="s">
        <v>734</v>
      </c>
      <c r="H17" s="196"/>
      <c r="I17" s="138"/>
      <c r="J17" s="77" t="s">
        <v>630</v>
      </c>
      <c r="K17" s="78" t="s">
        <v>542</v>
      </c>
    </row>
    <row r="18" spans="1:11" s="30" customFormat="1" ht="30" customHeight="1" thickBot="1" x14ac:dyDescent="0.65">
      <c r="A18" s="194">
        <f>A16+1</f>
        <v>8</v>
      </c>
      <c r="B18" s="138" t="s">
        <v>607</v>
      </c>
      <c r="C18" s="138" t="s">
        <v>691</v>
      </c>
      <c r="D18" s="138" t="s">
        <v>611</v>
      </c>
      <c r="E18" s="138" t="s">
        <v>23</v>
      </c>
      <c r="F18" s="139" t="s">
        <v>770</v>
      </c>
      <c r="G18" s="79" t="s">
        <v>759</v>
      </c>
      <c r="H18" s="140" t="s">
        <v>667</v>
      </c>
      <c r="I18" s="138">
        <v>1974</v>
      </c>
      <c r="J18" s="77"/>
      <c r="K18" s="78" t="s">
        <v>608</v>
      </c>
    </row>
    <row r="19" spans="1:11" s="30" customFormat="1" ht="30" customHeight="1" thickBot="1" x14ac:dyDescent="0.65">
      <c r="A19" s="195"/>
      <c r="B19" s="138"/>
      <c r="C19" s="138"/>
      <c r="D19" s="138"/>
      <c r="E19" s="138"/>
      <c r="F19" s="139"/>
      <c r="G19" s="79" t="s">
        <v>789</v>
      </c>
      <c r="H19" s="140"/>
      <c r="I19" s="138"/>
      <c r="J19" s="77"/>
      <c r="K19" s="78"/>
    </row>
    <row r="20" spans="1:11" s="30" customFormat="1" ht="30" customHeight="1" thickBot="1" x14ac:dyDescent="0.65">
      <c r="A20" s="186">
        <f>A18+1</f>
        <v>9</v>
      </c>
      <c r="B20" s="138" t="s">
        <v>395</v>
      </c>
      <c r="C20" s="138" t="s">
        <v>705</v>
      </c>
      <c r="D20" s="138" t="s">
        <v>697</v>
      </c>
      <c r="E20" s="138" t="s">
        <v>23</v>
      </c>
      <c r="F20" s="140" t="s">
        <v>769</v>
      </c>
      <c r="G20" s="79" t="s">
        <v>808</v>
      </c>
      <c r="H20" s="140"/>
      <c r="I20" s="138">
        <v>1922</v>
      </c>
      <c r="J20" s="77" t="s">
        <v>630</v>
      </c>
      <c r="K20" s="78" t="s">
        <v>397</v>
      </c>
    </row>
    <row r="21" spans="1:11" s="30" customFormat="1" ht="30" customHeight="1" thickBot="1" x14ac:dyDescent="0.65">
      <c r="A21" s="137"/>
      <c r="B21" s="138"/>
      <c r="C21" s="138"/>
      <c r="D21" s="138"/>
      <c r="E21" s="138"/>
      <c r="F21" s="140"/>
      <c r="G21" s="76"/>
      <c r="H21" s="140"/>
      <c r="I21" s="138"/>
      <c r="J21" s="77"/>
      <c r="K21" s="78"/>
    </row>
    <row r="22" spans="1:11" s="30" customFormat="1" ht="30" customHeight="1" thickTop="1" thickBot="1" x14ac:dyDescent="0.65">
      <c r="A22" s="186">
        <v>10</v>
      </c>
      <c r="B22" s="138" t="s">
        <v>14</v>
      </c>
      <c r="C22" s="138" t="s">
        <v>746</v>
      </c>
      <c r="D22" s="138" t="s">
        <v>124</v>
      </c>
      <c r="E22" s="138" t="s">
        <v>747</v>
      </c>
      <c r="F22" s="140" t="s">
        <v>711</v>
      </c>
      <c r="G22" s="76"/>
      <c r="H22" s="132"/>
      <c r="I22" s="138">
        <v>2130</v>
      </c>
      <c r="J22" s="77"/>
      <c r="K22" s="78" t="s">
        <v>301</v>
      </c>
    </row>
    <row r="23" spans="1:11" s="30" customFormat="1" ht="30" customHeight="1" thickBot="1" x14ac:dyDescent="0.65">
      <c r="A23" s="137"/>
      <c r="B23" s="138"/>
      <c r="C23" s="138"/>
      <c r="D23" s="138"/>
      <c r="E23" s="138"/>
      <c r="F23" s="140"/>
      <c r="G23" s="103"/>
      <c r="H23" s="133"/>
      <c r="I23" s="138"/>
      <c r="J23" s="77"/>
      <c r="K23" s="83"/>
    </row>
    <row r="24" spans="1:11" s="30" customFormat="1" ht="30" customHeight="1" thickTop="1" thickBot="1" x14ac:dyDescent="0.65">
      <c r="A24" s="186">
        <f>A22+1</f>
        <v>11</v>
      </c>
      <c r="B24" s="138" t="s">
        <v>828</v>
      </c>
      <c r="C24" s="138" t="s">
        <v>830</v>
      </c>
      <c r="D24" s="138" t="s">
        <v>831</v>
      </c>
      <c r="E24" s="138" t="s">
        <v>16</v>
      </c>
      <c r="F24" s="263" t="s">
        <v>839</v>
      </c>
      <c r="G24" s="79" t="s">
        <v>841</v>
      </c>
      <c r="H24" s="132"/>
      <c r="I24" s="138"/>
      <c r="J24" s="77"/>
      <c r="K24" s="84" t="s">
        <v>829</v>
      </c>
    </row>
    <row r="25" spans="1:11" s="30" customFormat="1" ht="30" customHeight="1" thickBot="1" x14ac:dyDescent="0.65">
      <c r="A25" s="137"/>
      <c r="B25" s="138"/>
      <c r="C25" s="138"/>
      <c r="D25" s="138"/>
      <c r="E25" s="138"/>
      <c r="F25" s="264"/>
      <c r="G25" s="257" t="s">
        <v>846</v>
      </c>
      <c r="H25" s="133"/>
      <c r="I25" s="138"/>
      <c r="J25" s="77"/>
      <c r="K25" s="84"/>
    </row>
    <row r="26" spans="1:11" s="30" customFormat="1" ht="30" customHeight="1" thickTop="1" thickBot="1" x14ac:dyDescent="0.65">
      <c r="A26" s="186">
        <v>12</v>
      </c>
      <c r="B26" s="138"/>
      <c r="C26" s="138"/>
      <c r="D26" s="138"/>
      <c r="E26" s="138"/>
      <c r="F26" s="133"/>
      <c r="G26" s="104"/>
      <c r="H26" s="192"/>
      <c r="I26" s="138"/>
      <c r="J26" s="77"/>
      <c r="K26" s="84"/>
    </row>
    <row r="27" spans="1:11" s="30" customFormat="1" ht="30" customHeight="1" thickBot="1" x14ac:dyDescent="0.65">
      <c r="A27" s="137"/>
      <c r="B27" s="138"/>
      <c r="C27" s="138"/>
      <c r="D27" s="138"/>
      <c r="E27" s="138"/>
      <c r="F27" s="140"/>
      <c r="G27" s="79"/>
      <c r="H27" s="193"/>
      <c r="I27" s="138"/>
      <c r="J27" s="77"/>
      <c r="K27" s="84"/>
    </row>
    <row r="28" spans="1:11" s="30" customFormat="1" ht="30" customHeight="1" thickTop="1" thickBot="1" x14ac:dyDescent="0.65">
      <c r="A28" s="186">
        <v>13</v>
      </c>
      <c r="B28" s="138"/>
      <c r="C28" s="138"/>
      <c r="D28" s="138"/>
      <c r="E28" s="138"/>
      <c r="F28" s="140"/>
      <c r="G28" s="79"/>
      <c r="H28" s="132"/>
      <c r="I28" s="138"/>
      <c r="J28" s="77"/>
      <c r="K28" s="84"/>
    </row>
    <row r="29" spans="1:11" s="30" customFormat="1" ht="30" customHeight="1" thickBot="1" x14ac:dyDescent="0.65">
      <c r="A29" s="186"/>
      <c r="B29" s="138"/>
      <c r="C29" s="138"/>
      <c r="D29" s="138"/>
      <c r="E29" s="138"/>
      <c r="F29" s="140"/>
      <c r="G29" s="79"/>
      <c r="H29" s="133"/>
      <c r="I29" s="138"/>
      <c r="J29" s="77"/>
      <c r="K29" s="84"/>
    </row>
    <row r="30" spans="1:11" s="17" customFormat="1" ht="30" customHeight="1" thickBot="1" x14ac:dyDescent="0.65">
      <c r="A30" s="186">
        <f>A28+1</f>
        <v>14</v>
      </c>
      <c r="B30" s="187"/>
      <c r="C30" s="187"/>
      <c r="D30" s="187"/>
      <c r="E30" s="187"/>
      <c r="F30" s="188"/>
      <c r="G30" s="105"/>
      <c r="H30" s="189"/>
      <c r="I30" s="187"/>
      <c r="J30" s="106"/>
      <c r="K30" s="107"/>
    </row>
    <row r="31" spans="1:11" s="17" customFormat="1" ht="30" customHeight="1" thickBot="1" x14ac:dyDescent="0.65">
      <c r="A31" s="191"/>
      <c r="B31" s="187"/>
      <c r="C31" s="187"/>
      <c r="D31" s="187"/>
      <c r="E31" s="187"/>
      <c r="F31" s="188"/>
      <c r="G31" s="105"/>
      <c r="H31" s="190"/>
      <c r="I31" s="187"/>
      <c r="J31" s="106"/>
      <c r="K31" s="107"/>
    </row>
    <row r="32" spans="1:11" s="17" customFormat="1" ht="30" customHeight="1" thickTop="1" thickBot="1" x14ac:dyDescent="0.65">
      <c r="A32" s="186">
        <f>A30+1</f>
        <v>15</v>
      </c>
      <c r="B32" s="187"/>
      <c r="C32" s="187"/>
      <c r="D32" s="187"/>
      <c r="E32" s="187"/>
      <c r="F32" s="188"/>
      <c r="G32" s="105"/>
      <c r="H32" s="189"/>
      <c r="I32" s="187"/>
      <c r="J32" s="108"/>
      <c r="K32" s="107"/>
    </row>
    <row r="33" spans="1:11" s="17" customFormat="1" ht="30" customHeight="1" thickBot="1" x14ac:dyDescent="0.65">
      <c r="A33" s="137"/>
      <c r="B33" s="187"/>
      <c r="C33" s="187"/>
      <c r="D33" s="187"/>
      <c r="E33" s="187"/>
      <c r="F33" s="188"/>
      <c r="G33" s="105"/>
      <c r="H33" s="190"/>
      <c r="I33" s="187"/>
      <c r="J33" s="108"/>
      <c r="K33" s="107"/>
    </row>
    <row r="34" spans="1:11" s="17" customFormat="1" ht="30" customHeight="1" thickTop="1" thickBot="1" x14ac:dyDescent="0.65">
      <c r="A34" s="186">
        <v>16</v>
      </c>
      <c r="B34" s="187"/>
      <c r="C34" s="187"/>
      <c r="D34" s="187"/>
      <c r="E34" s="187"/>
      <c r="F34" s="188"/>
      <c r="G34" s="105"/>
      <c r="H34" s="189"/>
      <c r="I34" s="187"/>
      <c r="J34" s="108"/>
      <c r="K34" s="107"/>
    </row>
    <row r="35" spans="1:11" s="17" customFormat="1" ht="30" customHeight="1" thickBot="1" x14ac:dyDescent="0.65">
      <c r="A35" s="137"/>
      <c r="B35" s="187"/>
      <c r="C35" s="187"/>
      <c r="D35" s="187"/>
      <c r="E35" s="187"/>
      <c r="F35" s="188"/>
      <c r="G35" s="105"/>
      <c r="H35" s="190"/>
      <c r="I35" s="187"/>
      <c r="J35" s="108"/>
      <c r="K35" s="107"/>
    </row>
    <row r="36" spans="1:11" s="17" customFormat="1" ht="30" customHeight="1" thickTop="1" x14ac:dyDescent="0.6">
      <c r="A36" s="178">
        <v>17</v>
      </c>
      <c r="B36" s="179"/>
      <c r="C36" s="179"/>
      <c r="D36" s="179"/>
      <c r="E36" s="179"/>
      <c r="F36" s="181"/>
      <c r="G36" s="97"/>
      <c r="H36" s="97"/>
      <c r="I36" s="179"/>
      <c r="J36" s="98"/>
      <c r="K36" s="99"/>
    </row>
    <row r="37" spans="1:11" s="17" customFormat="1" ht="30" customHeight="1" thickBot="1" x14ac:dyDescent="0.65">
      <c r="A37" s="169"/>
      <c r="B37" s="180"/>
      <c r="C37" s="180"/>
      <c r="D37" s="180"/>
      <c r="E37" s="180"/>
      <c r="F37" s="182"/>
      <c r="G37" s="31"/>
      <c r="H37" s="45"/>
      <c r="I37" s="180"/>
      <c r="J37" s="53"/>
      <c r="K37" s="32"/>
    </row>
    <row r="38" spans="1:11" ht="20.100000000000001" customHeight="1" thickTop="1" x14ac:dyDescent="0.3">
      <c r="A38" s="178">
        <v>18</v>
      </c>
      <c r="B38" s="166"/>
      <c r="C38" s="166"/>
      <c r="D38" s="166"/>
      <c r="E38" s="166"/>
      <c r="F38" s="170"/>
      <c r="G38" s="3"/>
      <c r="H38" s="43"/>
      <c r="I38" s="166"/>
      <c r="J38" s="51"/>
      <c r="K38" s="22"/>
    </row>
    <row r="39" spans="1:11" ht="20.100000000000001" customHeight="1" thickBot="1" x14ac:dyDescent="0.35">
      <c r="A39" s="169"/>
      <c r="B39" s="167"/>
      <c r="C39" s="167"/>
      <c r="D39" s="167"/>
      <c r="E39" s="167"/>
      <c r="F39" s="171"/>
      <c r="G39" s="6"/>
      <c r="H39" s="44"/>
      <c r="I39" s="167"/>
      <c r="J39" s="52"/>
      <c r="K39" s="23"/>
    </row>
    <row r="40" spans="1:11" ht="20.100000000000001" customHeight="1" thickTop="1" x14ac:dyDescent="0.3">
      <c r="A40" s="178">
        <v>19</v>
      </c>
      <c r="B40" s="166"/>
      <c r="C40" s="166"/>
      <c r="D40" s="166"/>
      <c r="E40" s="166"/>
      <c r="F40" s="170"/>
      <c r="G40" s="3"/>
      <c r="H40" s="43"/>
      <c r="I40" s="166"/>
      <c r="J40" s="51"/>
      <c r="K40" s="22"/>
    </row>
    <row r="41" spans="1:11" ht="20.100000000000001" customHeight="1" thickBot="1" x14ac:dyDescent="0.35">
      <c r="A41" s="169"/>
      <c r="B41" s="167"/>
      <c r="C41" s="167"/>
      <c r="D41" s="167"/>
      <c r="E41" s="167"/>
      <c r="F41" s="171"/>
      <c r="G41" s="6"/>
      <c r="H41" s="44"/>
      <c r="I41" s="167"/>
      <c r="J41" s="52"/>
      <c r="K41" s="23"/>
    </row>
    <row r="42" spans="1:11" ht="20.100000000000001" customHeight="1" thickTop="1" x14ac:dyDescent="0.3">
      <c r="A42" s="178">
        <v>20</v>
      </c>
      <c r="B42" s="166"/>
      <c r="C42" s="166"/>
      <c r="D42" s="166"/>
      <c r="E42" s="166"/>
      <c r="F42" s="170"/>
      <c r="G42" s="3"/>
      <c r="H42" s="43"/>
      <c r="I42" s="166"/>
      <c r="J42" s="51"/>
      <c r="K42" s="22"/>
    </row>
    <row r="43" spans="1:11" ht="20.100000000000001" customHeight="1" thickBot="1" x14ac:dyDescent="0.35">
      <c r="A43" s="169"/>
      <c r="B43" s="167"/>
      <c r="C43" s="167"/>
      <c r="D43" s="167"/>
      <c r="E43" s="167"/>
      <c r="F43" s="171"/>
      <c r="G43" s="6"/>
      <c r="H43" s="44"/>
      <c r="I43" s="167"/>
      <c r="J43" s="52"/>
      <c r="K43" s="23"/>
    </row>
    <row r="44" spans="1:11" ht="20.100000000000001" customHeight="1" thickTop="1" x14ac:dyDescent="0.3">
      <c r="A44" s="185">
        <v>37</v>
      </c>
      <c r="B44" s="166"/>
      <c r="C44" s="166"/>
      <c r="D44" s="166"/>
      <c r="E44" s="166"/>
      <c r="F44" s="170"/>
      <c r="G44" s="3"/>
      <c r="H44" s="43"/>
      <c r="I44" s="166"/>
      <c r="J44" s="51"/>
      <c r="K44" s="22"/>
    </row>
    <row r="45" spans="1:11" ht="20.100000000000001" customHeight="1" thickBot="1" x14ac:dyDescent="0.35">
      <c r="A45" s="184"/>
      <c r="B45" s="167"/>
      <c r="C45" s="167"/>
      <c r="D45" s="167"/>
      <c r="E45" s="167"/>
      <c r="F45" s="171"/>
      <c r="G45" s="6"/>
      <c r="H45" s="44"/>
      <c r="I45" s="167"/>
      <c r="J45" s="52"/>
      <c r="K45" s="23"/>
    </row>
    <row r="46" spans="1:11" ht="20.100000000000001" customHeight="1" thickTop="1" x14ac:dyDescent="0.3">
      <c r="A46" s="183">
        <v>40</v>
      </c>
      <c r="B46" s="166"/>
      <c r="C46" s="166"/>
      <c r="D46" s="166"/>
      <c r="E46" s="166"/>
      <c r="F46" s="170"/>
      <c r="G46" s="3"/>
      <c r="H46" s="43"/>
      <c r="I46" s="166"/>
      <c r="J46" s="51"/>
      <c r="K46" s="22"/>
    </row>
    <row r="47" spans="1:11" ht="20.100000000000001" customHeight="1" thickBot="1" x14ac:dyDescent="0.35">
      <c r="A47" s="184"/>
      <c r="B47" s="167"/>
      <c r="C47" s="167"/>
      <c r="D47" s="167"/>
      <c r="E47" s="167"/>
      <c r="F47" s="171"/>
      <c r="G47" s="6"/>
      <c r="H47" s="44"/>
      <c r="I47" s="167"/>
      <c r="J47" s="52"/>
      <c r="K47" s="23"/>
    </row>
    <row r="48" spans="1:11" ht="27" thickTop="1" x14ac:dyDescent="0.45"/>
  </sheetData>
  <mergeCells count="172">
    <mergeCell ref="A1:K1"/>
    <mergeCell ref="A2:Q2"/>
    <mergeCell ref="B4:B5"/>
    <mergeCell ref="C4:C5"/>
    <mergeCell ref="D4:D5"/>
    <mergeCell ref="E4:E5"/>
    <mergeCell ref="F4:F5"/>
    <mergeCell ref="I4:I5"/>
    <mergeCell ref="A4:A5"/>
    <mergeCell ref="H4:H5"/>
    <mergeCell ref="A6:A7"/>
    <mergeCell ref="B6:B7"/>
    <mergeCell ref="C6:C7"/>
    <mergeCell ref="D6:D7"/>
    <mergeCell ref="E6:E7"/>
    <mergeCell ref="F6:F7"/>
    <mergeCell ref="I6:I7"/>
    <mergeCell ref="I8:I9"/>
    <mergeCell ref="A8:A9"/>
    <mergeCell ref="B8:B9"/>
    <mergeCell ref="C8:C9"/>
    <mergeCell ref="D8:D9"/>
    <mergeCell ref="E8:E9"/>
    <mergeCell ref="F8:F9"/>
    <mergeCell ref="H6:H7"/>
    <mergeCell ref="H8:H9"/>
    <mergeCell ref="I10:I11"/>
    <mergeCell ref="A12:A13"/>
    <mergeCell ref="B12:B13"/>
    <mergeCell ref="C12:C13"/>
    <mergeCell ref="D12:D13"/>
    <mergeCell ref="E12:E13"/>
    <mergeCell ref="F12:F13"/>
    <mergeCell ref="I12:I13"/>
    <mergeCell ref="A10:A11"/>
    <mergeCell ref="B10:B11"/>
    <mergeCell ref="C10:C11"/>
    <mergeCell ref="D10:D11"/>
    <mergeCell ref="E10:E11"/>
    <mergeCell ref="F10:F11"/>
    <mergeCell ref="H10:H11"/>
    <mergeCell ref="H12:H13"/>
    <mergeCell ref="A14:A15"/>
    <mergeCell ref="B16:B17"/>
    <mergeCell ref="C16:C17"/>
    <mergeCell ref="D16:D17"/>
    <mergeCell ref="E16:E17"/>
    <mergeCell ref="F16:F17"/>
    <mergeCell ref="A16:A17"/>
    <mergeCell ref="I14:I15"/>
    <mergeCell ref="B14:B15"/>
    <mergeCell ref="C14:C15"/>
    <mergeCell ref="D14:D15"/>
    <mergeCell ref="E14:E15"/>
    <mergeCell ref="F14:F15"/>
    <mergeCell ref="I16:I17"/>
    <mergeCell ref="H14:H15"/>
    <mergeCell ref="H16:H17"/>
    <mergeCell ref="B18:B19"/>
    <mergeCell ref="C18:C19"/>
    <mergeCell ref="D18:D19"/>
    <mergeCell ref="E18:E19"/>
    <mergeCell ref="F18:F19"/>
    <mergeCell ref="I18:I19"/>
    <mergeCell ref="I20:I21"/>
    <mergeCell ref="A22:A23"/>
    <mergeCell ref="B22:B23"/>
    <mergeCell ref="C22:C23"/>
    <mergeCell ref="D22:D23"/>
    <mergeCell ref="E22:E23"/>
    <mergeCell ref="F22:F23"/>
    <mergeCell ref="I22:I23"/>
    <mergeCell ref="A20:A21"/>
    <mergeCell ref="B20:B21"/>
    <mergeCell ref="C20:C21"/>
    <mergeCell ref="D20:D21"/>
    <mergeCell ref="E20:E21"/>
    <mergeCell ref="F20:F21"/>
    <mergeCell ref="A18:A19"/>
    <mergeCell ref="H18:H19"/>
    <mergeCell ref="H20:H21"/>
    <mergeCell ref="H22:H23"/>
    <mergeCell ref="I24:I25"/>
    <mergeCell ref="A26:A27"/>
    <mergeCell ref="B26:B27"/>
    <mergeCell ref="C26:C27"/>
    <mergeCell ref="D26:D27"/>
    <mergeCell ref="E26:E27"/>
    <mergeCell ref="F26:F27"/>
    <mergeCell ref="I26:I27"/>
    <mergeCell ref="A24:A25"/>
    <mergeCell ref="B24:B25"/>
    <mergeCell ref="C24:C25"/>
    <mergeCell ref="D24:D25"/>
    <mergeCell ref="E24:E25"/>
    <mergeCell ref="F24:F25"/>
    <mergeCell ref="H24:H25"/>
    <mergeCell ref="H26:H27"/>
    <mergeCell ref="I28:I29"/>
    <mergeCell ref="A30:A31"/>
    <mergeCell ref="B30:B31"/>
    <mergeCell ref="C30:C31"/>
    <mergeCell ref="D30:D31"/>
    <mergeCell ref="E30:E31"/>
    <mergeCell ref="F30:F31"/>
    <mergeCell ref="I30:I31"/>
    <mergeCell ref="A28:A29"/>
    <mergeCell ref="B28:B29"/>
    <mergeCell ref="C28:C29"/>
    <mergeCell ref="D28:D29"/>
    <mergeCell ref="E28:E29"/>
    <mergeCell ref="F28:F29"/>
    <mergeCell ref="H28:H29"/>
    <mergeCell ref="H30:H31"/>
    <mergeCell ref="A34:A35"/>
    <mergeCell ref="B34:B35"/>
    <mergeCell ref="C34:C35"/>
    <mergeCell ref="D34:D35"/>
    <mergeCell ref="E34:E35"/>
    <mergeCell ref="F34:F35"/>
    <mergeCell ref="I34:I35"/>
    <mergeCell ref="A32:A33"/>
    <mergeCell ref="B32:B33"/>
    <mergeCell ref="C32:C33"/>
    <mergeCell ref="D32:D33"/>
    <mergeCell ref="E32:E33"/>
    <mergeCell ref="F32:F33"/>
    <mergeCell ref="I32:I33"/>
    <mergeCell ref="H32:H33"/>
    <mergeCell ref="H34:H35"/>
    <mergeCell ref="I44:I45"/>
    <mergeCell ref="B40:B41"/>
    <mergeCell ref="C40:C41"/>
    <mergeCell ref="D40:D41"/>
    <mergeCell ref="E40:E41"/>
    <mergeCell ref="F40:F41"/>
    <mergeCell ref="I40:I41"/>
    <mergeCell ref="A46:A47"/>
    <mergeCell ref="B46:B47"/>
    <mergeCell ref="C46:C47"/>
    <mergeCell ref="D46:D47"/>
    <mergeCell ref="E46:E47"/>
    <mergeCell ref="F46:F47"/>
    <mergeCell ref="I46:I47"/>
    <mergeCell ref="A44:A45"/>
    <mergeCell ref="B44:B45"/>
    <mergeCell ref="C44:C45"/>
    <mergeCell ref="D44:D45"/>
    <mergeCell ref="E44:E45"/>
    <mergeCell ref="F44:F45"/>
    <mergeCell ref="A42:A43"/>
    <mergeCell ref="B42:B43"/>
    <mergeCell ref="C42:C43"/>
    <mergeCell ref="D42:D43"/>
    <mergeCell ref="E42:E43"/>
    <mergeCell ref="F42:F43"/>
    <mergeCell ref="I42:I43"/>
    <mergeCell ref="A40:A41"/>
    <mergeCell ref="I36:I37"/>
    <mergeCell ref="A38:A39"/>
    <mergeCell ref="B38:B39"/>
    <mergeCell ref="C38:C39"/>
    <mergeCell ref="D38:D39"/>
    <mergeCell ref="E38:E39"/>
    <mergeCell ref="F38:F39"/>
    <mergeCell ref="I38:I39"/>
    <mergeCell ref="A36:A37"/>
    <mergeCell ref="B36:B37"/>
    <mergeCell ref="C36:C37"/>
    <mergeCell ref="D36:D37"/>
    <mergeCell ref="E36:E37"/>
    <mergeCell ref="F36:F37"/>
  </mergeCells>
  <conditionalFormatting sqref="B8 D8:E8 G8:J8">
    <cfRule type="cellIs" dxfId="1" priority="4" operator="equal">
      <formula>"Down"</formula>
    </cfRule>
  </conditionalFormatting>
  <conditionalFormatting sqref="F10">
    <cfRule type="cellIs" dxfId="0" priority="2" operator="equal">
      <formula>"Down"</formula>
    </cfRule>
  </conditionalFormatting>
  <pageMargins left="0.7" right="0.7" top="0.75" bottom="0.75" header="0.3" footer="0.3"/>
  <pageSetup orientation="portrait" r:id="rId1"/>
  <ignoredErrors>
    <ignoredError sqref="H18" numberStoredAsText="1"/>
  </ignoredErrors>
  <drawing r:id="rId2"/>
  <legacyDrawing r:id="rId3"/>
  <controls>
    <mc:AlternateContent xmlns:mc="http://schemas.openxmlformats.org/markup-compatibility/2006">
      <mc:Choice Requires="x14">
        <control shapeId="4097" r:id="rId4" name="ComboBox1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0</xdr:row>
                <xdr:rowOff>571500</xdr:rowOff>
              </to>
            </anchor>
          </controlPr>
        </control>
      </mc:Choice>
      <mc:Fallback>
        <control shapeId="4097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DATA!$A$2:$A$20</xm:f>
          </x14:formula1>
          <xm:sqref>B4:B47</xm:sqref>
        </x14:dataValidation>
        <x14:dataValidation type="list" allowBlank="1" showInputMessage="1" showErrorMessage="1">
          <x14:formula1>
            <xm:f>DATA!$F$2:$F$60</xm:f>
          </x14:formula1>
          <xm:sqref>K32:K39</xm:sqref>
        </x14:dataValidation>
        <x14:dataValidation type="list" allowBlank="1" showInputMessage="1" showErrorMessage="1">
          <x14:formula1>
            <xm:f>DATA!$F$1:$F$62</xm:f>
          </x14:formula1>
          <xm:sqref>K40:K47</xm:sqref>
        </x14:dataValidation>
        <x14:dataValidation type="list" allowBlank="1" showInputMessage="1" showErrorMessage="1">
          <x14:formula1>
            <xm:f>DATA!$F$3:$F$94</xm:f>
          </x14:formula1>
          <xm:sqref>K4:K31</xm:sqref>
        </x14:dataValidation>
        <x14:dataValidation type="list" allowBlank="1" showInputMessage="1" showErrorMessage="1">
          <x14:formula1>
            <xm:f>DATA!$E$2:$E$21</xm:f>
          </x14:formula1>
          <xm:sqref>E22:E47</xm:sqref>
        </x14:dataValidation>
        <x14:dataValidation type="list" allowBlank="1" showInputMessage="1" showErrorMessage="1">
          <x14:formula1>
            <xm:f>DATA!$E$14:$E$23</xm:f>
          </x14:formula1>
          <xm:sqref>E4:E21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B114"/>
  <sheetViews>
    <sheetView zoomScale="60" zoomScaleNormal="60" workbookViewId="0">
      <selection activeCell="G21" sqref="G21"/>
    </sheetView>
  </sheetViews>
  <sheetFormatPr defaultRowHeight="33" x14ac:dyDescent="0.6"/>
  <cols>
    <col min="1" max="1" width="7.5703125" style="5" customWidth="1"/>
    <col min="2" max="2" width="35" style="17" customWidth="1"/>
    <col min="3" max="3" width="38" style="5" customWidth="1"/>
    <col min="4" max="4" width="25.42578125" style="16" customWidth="1"/>
    <col min="5" max="5" width="29.140625" style="16" customWidth="1"/>
    <col min="6" max="6" width="32.28515625" style="16" customWidth="1"/>
    <col min="7" max="7" width="131.140625" style="16" customWidth="1"/>
    <col min="8" max="8" width="18.42578125" style="16" customWidth="1"/>
    <col min="9" max="10" width="18.28515625" style="5" customWidth="1"/>
    <col min="11" max="11" width="88.5703125" style="16" customWidth="1"/>
    <col min="12" max="16" width="9.140625" style="5" hidden="1" customWidth="1"/>
    <col min="17" max="17" width="0.28515625" style="5" customWidth="1"/>
    <col min="18" max="18" width="38.7109375" style="24" customWidth="1"/>
    <col min="19" max="16384" width="9.140625" style="5"/>
  </cols>
  <sheetData>
    <row r="1" spans="1:54" s="41" customFormat="1" ht="57.75" customHeight="1" thickBot="1" x14ac:dyDescent="1.2">
      <c r="A1" s="208" t="s">
        <v>33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10"/>
    </row>
    <row r="2" spans="1:54" s="8" customFormat="1" ht="23.25" customHeight="1" thickBot="1" x14ac:dyDescent="0.5">
      <c r="A2" s="199"/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1"/>
      <c r="M2" s="201"/>
      <c r="N2" s="201"/>
      <c r="O2" s="201"/>
      <c r="P2" s="201"/>
      <c r="Q2" s="202"/>
      <c r="R2" s="34"/>
    </row>
    <row r="3" spans="1:54" s="40" customFormat="1" ht="47.25" customHeight="1" thickBot="1" x14ac:dyDescent="0.7">
      <c r="A3" s="57"/>
      <c r="B3" s="39" t="s">
        <v>2</v>
      </c>
      <c r="C3" s="39" t="s">
        <v>0</v>
      </c>
      <c r="D3" s="39" t="s">
        <v>1</v>
      </c>
      <c r="E3" s="39" t="s">
        <v>3</v>
      </c>
      <c r="F3" s="39" t="s">
        <v>4</v>
      </c>
      <c r="G3" s="39" t="s">
        <v>485</v>
      </c>
      <c r="H3" s="39" t="s">
        <v>627</v>
      </c>
      <c r="I3" s="39" t="s">
        <v>5</v>
      </c>
      <c r="J3" s="70" t="s">
        <v>633</v>
      </c>
      <c r="K3" s="39" t="s">
        <v>6</v>
      </c>
    </row>
    <row r="4" spans="1:54" s="42" customFormat="1" ht="30" customHeight="1" thickBot="1" x14ac:dyDescent="0.65">
      <c r="A4" s="138">
        <v>1</v>
      </c>
      <c r="B4" s="152" t="s">
        <v>405</v>
      </c>
      <c r="C4" s="152" t="s">
        <v>616</v>
      </c>
      <c r="D4" s="152" t="s">
        <v>184</v>
      </c>
      <c r="E4" s="152" t="s">
        <v>53</v>
      </c>
      <c r="F4" s="153" t="s">
        <v>637</v>
      </c>
      <c r="G4" s="73" t="s">
        <v>669</v>
      </c>
      <c r="H4" s="153"/>
      <c r="I4" s="212">
        <v>2042</v>
      </c>
      <c r="J4" s="74"/>
      <c r="K4" s="75" t="s">
        <v>441</v>
      </c>
      <c r="L4" s="59"/>
      <c r="R4" s="125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</row>
    <row r="5" spans="1:54" s="42" customFormat="1" ht="30" customHeight="1" thickBot="1" x14ac:dyDescent="0.65">
      <c r="A5" s="138"/>
      <c r="B5" s="152"/>
      <c r="C5" s="152"/>
      <c r="D5" s="152"/>
      <c r="E5" s="152"/>
      <c r="F5" s="153"/>
      <c r="G5" s="73"/>
      <c r="H5" s="153"/>
      <c r="I5" s="212"/>
      <c r="J5" s="74"/>
      <c r="K5" s="75"/>
      <c r="R5" s="36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</row>
    <row r="6" spans="1:54" s="30" customFormat="1" ht="30" customHeight="1" thickBot="1" x14ac:dyDescent="0.65">
      <c r="A6" s="138">
        <v>2</v>
      </c>
      <c r="B6" s="138" t="s">
        <v>34</v>
      </c>
      <c r="C6" s="138" t="s">
        <v>727</v>
      </c>
      <c r="D6" s="138" t="s">
        <v>624</v>
      </c>
      <c r="E6" s="138" t="s">
        <v>53</v>
      </c>
      <c r="F6" s="140" t="s">
        <v>761</v>
      </c>
      <c r="G6" s="76"/>
      <c r="H6" s="140"/>
      <c r="I6" s="213">
        <v>2036</v>
      </c>
      <c r="J6" s="77" t="s">
        <v>631</v>
      </c>
      <c r="K6" s="78" t="s">
        <v>483</v>
      </c>
      <c r="R6" s="36"/>
    </row>
    <row r="7" spans="1:54" s="30" customFormat="1" ht="30" customHeight="1" thickBot="1" x14ac:dyDescent="0.65">
      <c r="A7" s="138"/>
      <c r="B7" s="138"/>
      <c r="C7" s="138"/>
      <c r="D7" s="138"/>
      <c r="E7" s="138"/>
      <c r="F7" s="140"/>
      <c r="G7" s="76"/>
      <c r="H7" s="140"/>
      <c r="I7" s="213"/>
      <c r="J7" s="77" t="s">
        <v>635</v>
      </c>
      <c r="K7" s="78" t="s">
        <v>579</v>
      </c>
      <c r="R7" s="36"/>
    </row>
    <row r="8" spans="1:54" s="30" customFormat="1" ht="30" customHeight="1" thickBot="1" x14ac:dyDescent="0.65">
      <c r="A8" s="138">
        <v>3</v>
      </c>
      <c r="B8" s="138" t="s">
        <v>34</v>
      </c>
      <c r="C8" s="138" t="s">
        <v>629</v>
      </c>
      <c r="D8" s="138" t="s">
        <v>502</v>
      </c>
      <c r="E8" s="138" t="s">
        <v>53</v>
      </c>
      <c r="F8" s="140" t="s">
        <v>724</v>
      </c>
      <c r="G8" s="79"/>
      <c r="H8" s="140"/>
      <c r="I8" s="156">
        <v>2080</v>
      </c>
      <c r="J8" s="77" t="s">
        <v>631</v>
      </c>
      <c r="K8" s="78" t="s">
        <v>521</v>
      </c>
      <c r="R8" s="60"/>
    </row>
    <row r="9" spans="1:54" s="30" customFormat="1" ht="30" customHeight="1" thickBot="1" x14ac:dyDescent="0.65">
      <c r="A9" s="138"/>
      <c r="B9" s="138"/>
      <c r="C9" s="138"/>
      <c r="D9" s="138"/>
      <c r="E9" s="138"/>
      <c r="F9" s="140"/>
      <c r="G9" s="76"/>
      <c r="H9" s="140"/>
      <c r="I9" s="156"/>
      <c r="J9" s="77"/>
      <c r="K9" s="78"/>
      <c r="R9" s="36"/>
    </row>
    <row r="10" spans="1:54" s="30" customFormat="1" ht="30" customHeight="1" thickBot="1" x14ac:dyDescent="0.65">
      <c r="A10" s="138">
        <v>4</v>
      </c>
      <c r="B10" s="152" t="s">
        <v>525</v>
      </c>
      <c r="C10" s="152" t="s">
        <v>679</v>
      </c>
      <c r="D10" s="152" t="s">
        <v>625</v>
      </c>
      <c r="E10" s="152" t="s">
        <v>17</v>
      </c>
      <c r="F10" s="153" t="s">
        <v>685</v>
      </c>
      <c r="G10" s="73" t="s">
        <v>686</v>
      </c>
      <c r="H10" s="153"/>
      <c r="I10" s="206" t="s">
        <v>799</v>
      </c>
      <c r="J10" s="80" t="s">
        <v>635</v>
      </c>
      <c r="K10" s="75" t="s">
        <v>670</v>
      </c>
      <c r="R10" s="36"/>
    </row>
    <row r="11" spans="1:54" s="30" customFormat="1" ht="30" customHeight="1" thickBot="1" x14ac:dyDescent="0.65">
      <c r="A11" s="138"/>
      <c r="B11" s="152"/>
      <c r="C11" s="152"/>
      <c r="D11" s="152"/>
      <c r="E11" s="152"/>
      <c r="F11" s="153"/>
      <c r="G11" s="73" t="s">
        <v>790</v>
      </c>
      <c r="H11" s="153"/>
      <c r="I11" s="206"/>
      <c r="J11" s="80" t="s">
        <v>631</v>
      </c>
      <c r="K11" s="75" t="s">
        <v>636</v>
      </c>
      <c r="R11" s="36"/>
    </row>
    <row r="12" spans="1:54" s="42" customFormat="1" ht="30" customHeight="1" thickBot="1" x14ac:dyDescent="0.65">
      <c r="A12" s="138">
        <v>5</v>
      </c>
      <c r="B12" s="152" t="s">
        <v>446</v>
      </c>
      <c r="C12" s="152" t="s">
        <v>580</v>
      </c>
      <c r="D12" s="152" t="s">
        <v>550</v>
      </c>
      <c r="E12" s="152" t="s">
        <v>440</v>
      </c>
      <c r="F12" s="153" t="s">
        <v>595</v>
      </c>
      <c r="G12" s="73" t="s">
        <v>622</v>
      </c>
      <c r="H12" s="154"/>
      <c r="I12" s="211">
        <v>1961</v>
      </c>
      <c r="J12" s="80"/>
      <c r="K12" s="75" t="s">
        <v>337</v>
      </c>
      <c r="R12" s="36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</row>
    <row r="13" spans="1:54" s="42" customFormat="1" ht="30" customHeight="1" thickBot="1" x14ac:dyDescent="0.65">
      <c r="A13" s="138"/>
      <c r="B13" s="152"/>
      <c r="C13" s="152"/>
      <c r="D13" s="152"/>
      <c r="E13" s="152"/>
      <c r="F13" s="153"/>
      <c r="G13" s="81"/>
      <c r="H13" s="155"/>
      <c r="I13" s="211"/>
      <c r="J13" s="80"/>
      <c r="K13" s="75" t="s">
        <v>649</v>
      </c>
      <c r="R13" s="36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</row>
    <row r="14" spans="1:54" s="42" customFormat="1" ht="30" customHeight="1" thickBot="1" x14ac:dyDescent="0.65">
      <c r="A14" s="138">
        <v>6</v>
      </c>
      <c r="B14" s="152" t="s">
        <v>461</v>
      </c>
      <c r="C14" s="152" t="s">
        <v>587</v>
      </c>
      <c r="D14" s="152" t="s">
        <v>462</v>
      </c>
      <c r="E14" s="152" t="s">
        <v>440</v>
      </c>
      <c r="F14" s="153" t="s">
        <v>605</v>
      </c>
      <c r="G14" s="73" t="s">
        <v>622</v>
      </c>
      <c r="H14" s="154"/>
      <c r="I14" s="211">
        <v>1963</v>
      </c>
      <c r="J14" s="80"/>
      <c r="K14" s="75" t="s">
        <v>475</v>
      </c>
      <c r="R14" s="36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</row>
    <row r="15" spans="1:54" s="42" customFormat="1" ht="30" customHeight="1" thickBot="1" x14ac:dyDescent="0.65">
      <c r="A15" s="138"/>
      <c r="B15" s="152"/>
      <c r="C15" s="152"/>
      <c r="D15" s="152"/>
      <c r="E15" s="152"/>
      <c r="F15" s="153"/>
      <c r="G15" s="81"/>
      <c r="H15" s="155"/>
      <c r="I15" s="211"/>
      <c r="J15" s="80"/>
      <c r="K15" s="75" t="s">
        <v>588</v>
      </c>
      <c r="R15" s="36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</row>
    <row r="16" spans="1:54" s="30" customFormat="1" ht="30" customHeight="1" thickBot="1" x14ac:dyDescent="0.65">
      <c r="A16" s="138">
        <v>7</v>
      </c>
      <c r="B16" s="138" t="s">
        <v>504</v>
      </c>
      <c r="C16" s="138" t="s">
        <v>700</v>
      </c>
      <c r="D16" s="138" t="s">
        <v>671</v>
      </c>
      <c r="E16" s="207" t="s">
        <v>17</v>
      </c>
      <c r="F16" s="139" t="s">
        <v>742</v>
      </c>
      <c r="G16" s="79" t="s">
        <v>720</v>
      </c>
      <c r="H16" s="140"/>
      <c r="I16" s="149">
        <v>1950</v>
      </c>
      <c r="J16" s="77"/>
      <c r="K16" s="78" t="s">
        <v>505</v>
      </c>
      <c r="R16" s="36"/>
    </row>
    <row r="17" spans="1:18" s="30" customFormat="1" ht="30" customHeight="1" thickBot="1" x14ac:dyDescent="0.65">
      <c r="A17" s="138"/>
      <c r="B17" s="138"/>
      <c r="C17" s="138"/>
      <c r="D17" s="138"/>
      <c r="E17" s="207"/>
      <c r="F17" s="139"/>
      <c r="G17" s="79" t="s">
        <v>725</v>
      </c>
      <c r="H17" s="140"/>
      <c r="I17" s="149"/>
      <c r="J17" s="77"/>
      <c r="K17" s="78"/>
      <c r="R17" s="36"/>
    </row>
    <row r="18" spans="1:18" s="30" customFormat="1" ht="30" customHeight="1" thickBot="1" x14ac:dyDescent="0.65">
      <c r="A18" s="138">
        <v>8</v>
      </c>
      <c r="B18" s="138" t="s">
        <v>504</v>
      </c>
      <c r="C18" s="138" t="s">
        <v>833</v>
      </c>
      <c r="D18" s="138" t="s">
        <v>682</v>
      </c>
      <c r="E18" s="138" t="s">
        <v>16</v>
      </c>
      <c r="F18" s="139" t="s">
        <v>820</v>
      </c>
      <c r="G18" s="79" t="s">
        <v>836</v>
      </c>
      <c r="H18" s="132"/>
      <c r="I18" s="149">
        <v>1955</v>
      </c>
      <c r="J18" s="77"/>
      <c r="K18" s="78" t="s">
        <v>835</v>
      </c>
      <c r="R18" s="36"/>
    </row>
    <row r="19" spans="1:18" s="30" customFormat="1" ht="30" customHeight="1" thickBot="1" x14ac:dyDescent="0.65">
      <c r="A19" s="138"/>
      <c r="B19" s="138"/>
      <c r="C19" s="138"/>
      <c r="D19" s="138"/>
      <c r="E19" s="138"/>
      <c r="F19" s="139"/>
      <c r="G19" s="79"/>
      <c r="H19" s="133"/>
      <c r="I19" s="149"/>
      <c r="J19" s="77"/>
      <c r="K19" s="82"/>
      <c r="R19" s="36"/>
    </row>
    <row r="20" spans="1:18" s="30" customFormat="1" ht="30" customHeight="1" thickBot="1" x14ac:dyDescent="0.65">
      <c r="A20" s="138">
        <v>9</v>
      </c>
      <c r="B20" s="138" t="s">
        <v>702</v>
      </c>
      <c r="C20" s="138" t="s">
        <v>703</v>
      </c>
      <c r="D20" s="138" t="s">
        <v>704</v>
      </c>
      <c r="E20" s="138" t="s">
        <v>53</v>
      </c>
      <c r="F20" s="140" t="s">
        <v>769</v>
      </c>
      <c r="G20" s="76"/>
      <c r="H20" s="132"/>
      <c r="I20" s="156"/>
      <c r="J20" s="77" t="s">
        <v>630</v>
      </c>
      <c r="K20" s="78" t="s">
        <v>567</v>
      </c>
      <c r="R20" s="36"/>
    </row>
    <row r="21" spans="1:18" s="30" customFormat="1" ht="30" customHeight="1" thickBot="1" x14ac:dyDescent="0.65">
      <c r="A21" s="138"/>
      <c r="B21" s="138"/>
      <c r="C21" s="138"/>
      <c r="D21" s="138"/>
      <c r="E21" s="138"/>
      <c r="F21" s="140"/>
      <c r="G21" s="76"/>
      <c r="H21" s="133"/>
      <c r="I21" s="156"/>
      <c r="J21" s="77"/>
      <c r="K21" s="82"/>
      <c r="R21" s="36"/>
    </row>
    <row r="22" spans="1:18" s="30" customFormat="1" ht="30" customHeight="1" thickBot="1" x14ac:dyDescent="0.65">
      <c r="A22" s="138">
        <v>10</v>
      </c>
      <c r="B22" s="138" t="s">
        <v>745</v>
      </c>
      <c r="C22" s="138" t="s">
        <v>739</v>
      </c>
      <c r="D22" s="138" t="s">
        <v>740</v>
      </c>
      <c r="E22" s="138" t="s">
        <v>16</v>
      </c>
      <c r="F22" s="140" t="s">
        <v>781</v>
      </c>
      <c r="G22" s="76"/>
      <c r="H22" s="140"/>
      <c r="I22" s="149">
        <v>1831</v>
      </c>
      <c r="J22" s="77" t="s">
        <v>630</v>
      </c>
      <c r="K22" s="83" t="s">
        <v>741</v>
      </c>
      <c r="R22" s="36"/>
    </row>
    <row r="23" spans="1:18" s="30" customFormat="1" ht="30" customHeight="1" thickBot="1" x14ac:dyDescent="0.65">
      <c r="A23" s="138"/>
      <c r="B23" s="138"/>
      <c r="C23" s="138"/>
      <c r="D23" s="138"/>
      <c r="E23" s="138"/>
      <c r="F23" s="140"/>
      <c r="G23" s="79"/>
      <c r="H23" s="140"/>
      <c r="I23" s="149"/>
      <c r="J23" s="77"/>
      <c r="K23" s="84"/>
      <c r="R23" s="36"/>
    </row>
    <row r="24" spans="1:18" s="25" customFormat="1" ht="30" customHeight="1" thickBot="1" x14ac:dyDescent="0.65">
      <c r="A24" s="138">
        <v>11</v>
      </c>
      <c r="B24" s="160" t="s">
        <v>763</v>
      </c>
      <c r="C24" s="138" t="s">
        <v>764</v>
      </c>
      <c r="D24" s="138" t="s">
        <v>765</v>
      </c>
      <c r="E24" s="138" t="s">
        <v>811</v>
      </c>
      <c r="F24" s="214" t="s">
        <v>780</v>
      </c>
      <c r="G24" s="85" t="s">
        <v>796</v>
      </c>
      <c r="H24" s="215"/>
      <c r="I24" s="149" t="s">
        <v>800</v>
      </c>
      <c r="J24" s="77" t="s">
        <v>631</v>
      </c>
      <c r="K24" s="84" t="s">
        <v>823</v>
      </c>
      <c r="L24" s="71"/>
      <c r="R24" s="37"/>
    </row>
    <row r="25" spans="1:18" s="25" customFormat="1" ht="30" customHeight="1" thickBot="1" x14ac:dyDescent="0.65">
      <c r="A25" s="138"/>
      <c r="B25" s="160"/>
      <c r="C25" s="138"/>
      <c r="D25" s="138"/>
      <c r="E25" s="138"/>
      <c r="F25" s="214"/>
      <c r="G25" s="255" t="s">
        <v>825</v>
      </c>
      <c r="H25" s="215"/>
      <c r="I25" s="149"/>
      <c r="J25" s="83" t="s">
        <v>635</v>
      </c>
      <c r="K25" s="84" t="s">
        <v>824</v>
      </c>
      <c r="L25" s="71"/>
      <c r="R25" s="37"/>
    </row>
    <row r="26" spans="1:18" s="25" customFormat="1" ht="30" customHeight="1" thickBot="1" x14ac:dyDescent="0.65">
      <c r="A26" s="138">
        <v>12</v>
      </c>
      <c r="B26" s="138"/>
      <c r="C26" s="138"/>
      <c r="D26" s="138"/>
      <c r="E26" s="138"/>
      <c r="F26" s="140"/>
      <c r="G26" s="86"/>
      <c r="H26" s="215"/>
      <c r="I26" s="156"/>
      <c r="J26" s="83"/>
      <c r="K26" s="84"/>
      <c r="L26" s="71"/>
      <c r="R26" s="37"/>
    </row>
    <row r="27" spans="1:18" s="25" customFormat="1" ht="30" customHeight="1" thickBot="1" x14ac:dyDescent="0.65">
      <c r="A27" s="138"/>
      <c r="B27" s="138"/>
      <c r="C27" s="138"/>
      <c r="D27" s="138"/>
      <c r="E27" s="138"/>
      <c r="F27" s="140"/>
      <c r="G27" s="86"/>
      <c r="H27" s="215"/>
      <c r="I27" s="156"/>
      <c r="J27" s="83"/>
      <c r="K27" s="84"/>
      <c r="L27" s="71"/>
      <c r="R27" s="37"/>
    </row>
    <row r="28" spans="1:18" s="25" customFormat="1" ht="30" customHeight="1" thickBot="1" x14ac:dyDescent="0.65">
      <c r="A28" s="138">
        <v>13</v>
      </c>
      <c r="B28" s="138"/>
      <c r="C28" s="138"/>
      <c r="D28" s="138"/>
      <c r="E28" s="138"/>
      <c r="F28" s="140"/>
      <c r="G28" s="86"/>
      <c r="H28" s="215"/>
      <c r="I28" s="156"/>
      <c r="J28" s="83"/>
      <c r="K28" s="84"/>
      <c r="L28" s="71"/>
      <c r="R28" s="37"/>
    </row>
    <row r="29" spans="1:18" s="25" customFormat="1" ht="30" customHeight="1" thickBot="1" x14ac:dyDescent="0.65">
      <c r="A29" s="138"/>
      <c r="B29" s="138"/>
      <c r="C29" s="138"/>
      <c r="D29" s="138"/>
      <c r="E29" s="138"/>
      <c r="F29" s="140"/>
      <c r="G29" s="86"/>
      <c r="H29" s="215"/>
      <c r="I29" s="156"/>
      <c r="J29" s="83"/>
      <c r="K29" s="84"/>
      <c r="L29" s="71"/>
      <c r="R29" s="37"/>
    </row>
    <row r="30" spans="1:18" s="25" customFormat="1" ht="30" customHeight="1" thickBot="1" x14ac:dyDescent="0.65">
      <c r="A30" s="138">
        <v>14</v>
      </c>
      <c r="B30" s="138"/>
      <c r="C30" s="138"/>
      <c r="D30" s="138"/>
      <c r="E30" s="138"/>
      <c r="F30" s="140"/>
      <c r="G30" s="86"/>
      <c r="H30" s="204"/>
      <c r="I30" s="156"/>
      <c r="J30" s="83"/>
      <c r="K30" s="84"/>
      <c r="L30" s="71"/>
      <c r="R30" s="37"/>
    </row>
    <row r="31" spans="1:18" s="25" customFormat="1" ht="30" customHeight="1" thickBot="1" x14ac:dyDescent="0.65">
      <c r="A31" s="138"/>
      <c r="B31" s="138"/>
      <c r="C31" s="138"/>
      <c r="D31" s="138"/>
      <c r="E31" s="138"/>
      <c r="F31" s="140"/>
      <c r="G31" s="86"/>
      <c r="H31" s="205"/>
      <c r="I31" s="156"/>
      <c r="J31" s="83"/>
      <c r="K31" s="84"/>
      <c r="L31" s="71"/>
      <c r="R31" s="37"/>
    </row>
    <row r="32" spans="1:18" s="25" customFormat="1" ht="30" customHeight="1" thickBot="1" x14ac:dyDescent="0.65">
      <c r="A32" s="138">
        <v>15</v>
      </c>
      <c r="B32" s="138"/>
      <c r="C32" s="138"/>
      <c r="D32" s="138"/>
      <c r="E32" s="138"/>
      <c r="F32" s="140"/>
      <c r="G32" s="86"/>
      <c r="H32" s="204"/>
      <c r="I32" s="156"/>
      <c r="J32" s="83"/>
      <c r="K32" s="84"/>
      <c r="L32" s="71"/>
      <c r="R32" s="37"/>
    </row>
    <row r="33" spans="1:18" s="25" customFormat="1" ht="30" customHeight="1" thickBot="1" x14ac:dyDescent="0.65">
      <c r="A33" s="138"/>
      <c r="B33" s="138"/>
      <c r="C33" s="138"/>
      <c r="D33" s="138"/>
      <c r="E33" s="138"/>
      <c r="F33" s="140"/>
      <c r="G33" s="86"/>
      <c r="H33" s="205"/>
      <c r="I33" s="156"/>
      <c r="J33" s="83"/>
      <c r="K33" s="84"/>
      <c r="L33" s="71"/>
      <c r="R33" s="37"/>
    </row>
    <row r="34" spans="1:18" s="25" customFormat="1" ht="30" customHeight="1" thickBot="1" x14ac:dyDescent="0.65">
      <c r="A34" s="138">
        <v>16</v>
      </c>
      <c r="B34" s="138"/>
      <c r="C34" s="138"/>
      <c r="D34" s="138"/>
      <c r="E34" s="138"/>
      <c r="F34" s="140"/>
      <c r="G34" s="86"/>
      <c r="H34" s="204"/>
      <c r="I34" s="138"/>
      <c r="J34" s="83"/>
      <c r="K34" s="84"/>
      <c r="L34" s="71"/>
      <c r="R34" s="37"/>
    </row>
    <row r="35" spans="1:18" s="25" customFormat="1" ht="30" customHeight="1" thickBot="1" x14ac:dyDescent="0.65">
      <c r="A35" s="138"/>
      <c r="B35" s="138"/>
      <c r="C35" s="138"/>
      <c r="D35" s="138"/>
      <c r="E35" s="138"/>
      <c r="F35" s="140"/>
      <c r="G35" s="86"/>
      <c r="H35" s="205"/>
      <c r="I35" s="138"/>
      <c r="J35" s="83"/>
      <c r="K35" s="84"/>
      <c r="L35" s="71"/>
      <c r="R35" s="37"/>
    </row>
    <row r="36" spans="1:18" s="25" customFormat="1" ht="30" customHeight="1" thickBot="1" x14ac:dyDescent="0.65">
      <c r="A36" s="138">
        <v>17</v>
      </c>
      <c r="B36" s="138"/>
      <c r="C36" s="138"/>
      <c r="D36" s="138"/>
      <c r="E36" s="138"/>
      <c r="F36" s="140"/>
      <c r="G36" s="86"/>
      <c r="H36" s="86"/>
      <c r="I36" s="138"/>
      <c r="J36" s="83"/>
      <c r="K36" s="84"/>
      <c r="L36" s="71"/>
      <c r="R36" s="37"/>
    </row>
    <row r="37" spans="1:18" s="25" customFormat="1" ht="30" customHeight="1" thickBot="1" x14ac:dyDescent="0.65">
      <c r="A37" s="138"/>
      <c r="B37" s="138"/>
      <c r="C37" s="138"/>
      <c r="D37" s="138"/>
      <c r="E37" s="138"/>
      <c r="F37" s="140"/>
      <c r="G37" s="86"/>
      <c r="H37" s="86"/>
      <c r="I37" s="138"/>
      <c r="J37" s="83"/>
      <c r="K37" s="84"/>
      <c r="L37" s="71"/>
      <c r="R37" s="37"/>
    </row>
    <row r="38" spans="1:18" s="25" customFormat="1" ht="30" customHeight="1" thickBot="1" x14ac:dyDescent="0.65">
      <c r="A38" s="138">
        <v>18</v>
      </c>
      <c r="B38" s="138"/>
      <c r="C38" s="138"/>
      <c r="D38" s="138"/>
      <c r="E38" s="138"/>
      <c r="F38" s="140"/>
      <c r="G38" s="86"/>
      <c r="H38" s="86"/>
      <c r="I38" s="138"/>
      <c r="J38" s="83"/>
      <c r="K38" s="86"/>
      <c r="L38" s="71"/>
      <c r="R38" s="37"/>
    </row>
    <row r="39" spans="1:18" s="25" customFormat="1" ht="30" customHeight="1" thickBot="1" x14ac:dyDescent="0.65">
      <c r="A39" s="138"/>
      <c r="B39" s="138"/>
      <c r="C39" s="138"/>
      <c r="D39" s="138"/>
      <c r="E39" s="138"/>
      <c r="F39" s="140"/>
      <c r="G39" s="86"/>
      <c r="H39" s="86"/>
      <c r="I39" s="138"/>
      <c r="J39" s="83"/>
      <c r="K39" s="86"/>
      <c r="L39" s="71"/>
      <c r="R39" s="37"/>
    </row>
    <row r="40" spans="1:18" s="25" customFormat="1" ht="30" customHeight="1" thickBot="1" x14ac:dyDescent="0.65">
      <c r="A40" s="138">
        <v>19</v>
      </c>
      <c r="B40" s="138"/>
      <c r="C40" s="138"/>
      <c r="D40" s="138"/>
      <c r="E40" s="138"/>
      <c r="F40" s="140"/>
      <c r="G40" s="86"/>
      <c r="H40" s="86"/>
      <c r="I40" s="138"/>
      <c r="J40" s="83"/>
      <c r="K40" s="86"/>
      <c r="L40" s="71"/>
      <c r="R40" s="37"/>
    </row>
    <row r="41" spans="1:18" s="25" customFormat="1" ht="30" customHeight="1" thickBot="1" x14ac:dyDescent="0.65">
      <c r="A41" s="138"/>
      <c r="B41" s="138"/>
      <c r="C41" s="138"/>
      <c r="D41" s="138"/>
      <c r="E41" s="138"/>
      <c r="F41" s="140"/>
      <c r="G41" s="86"/>
      <c r="H41" s="86"/>
      <c r="I41" s="138"/>
      <c r="J41" s="83"/>
      <c r="K41" s="86"/>
      <c r="L41" s="71"/>
      <c r="R41" s="37"/>
    </row>
    <row r="42" spans="1:18" s="25" customFormat="1" ht="31.5" customHeight="1" thickBot="1" x14ac:dyDescent="0.65">
      <c r="A42" s="138">
        <v>20</v>
      </c>
      <c r="B42" s="138"/>
      <c r="C42" s="138"/>
      <c r="D42" s="138"/>
      <c r="E42" s="138"/>
      <c r="F42" s="140"/>
      <c r="G42" s="86"/>
      <c r="H42" s="86"/>
      <c r="I42" s="138"/>
      <c r="J42" s="83"/>
      <c r="K42" s="86"/>
      <c r="L42" s="71"/>
      <c r="R42" s="37"/>
    </row>
    <row r="43" spans="1:18" s="25" customFormat="1" ht="31.5" customHeight="1" thickBot="1" x14ac:dyDescent="0.65">
      <c r="A43" s="138"/>
      <c r="B43" s="138"/>
      <c r="C43" s="138"/>
      <c r="D43" s="138"/>
      <c r="E43" s="138"/>
      <c r="F43" s="140"/>
      <c r="G43" s="86"/>
      <c r="H43" s="86"/>
      <c r="I43" s="138"/>
      <c r="J43" s="83"/>
      <c r="K43" s="86"/>
      <c r="L43" s="71"/>
      <c r="R43" s="37"/>
    </row>
    <row r="44" spans="1:18" s="25" customFormat="1" ht="31.5" customHeight="1" thickBot="1" x14ac:dyDescent="0.65">
      <c r="A44" s="138">
        <v>21</v>
      </c>
      <c r="B44" s="138"/>
      <c r="C44" s="138"/>
      <c r="D44" s="138"/>
      <c r="E44" s="138"/>
      <c r="F44" s="140"/>
      <c r="G44" s="86"/>
      <c r="H44" s="86"/>
      <c r="I44" s="138"/>
      <c r="J44" s="83"/>
      <c r="K44" s="86"/>
      <c r="L44" s="71"/>
      <c r="R44" s="37"/>
    </row>
    <row r="45" spans="1:18" s="25" customFormat="1" ht="31.5" customHeight="1" thickBot="1" x14ac:dyDescent="0.65">
      <c r="A45" s="138"/>
      <c r="B45" s="138"/>
      <c r="C45" s="138"/>
      <c r="D45" s="138"/>
      <c r="E45" s="138"/>
      <c r="F45" s="140"/>
      <c r="G45" s="86"/>
      <c r="H45" s="86"/>
      <c r="I45" s="138"/>
      <c r="J45" s="83"/>
      <c r="K45" s="86"/>
      <c r="L45" s="71"/>
      <c r="R45" s="37"/>
    </row>
    <row r="46" spans="1:18" s="25" customFormat="1" ht="31.5" customHeight="1" thickBot="1" x14ac:dyDescent="0.65">
      <c r="A46" s="138">
        <v>22</v>
      </c>
      <c r="B46" s="138"/>
      <c r="C46" s="138"/>
      <c r="D46" s="138"/>
      <c r="E46" s="138"/>
      <c r="F46" s="140"/>
      <c r="G46" s="86"/>
      <c r="H46" s="86"/>
      <c r="I46" s="138"/>
      <c r="J46" s="83"/>
      <c r="K46" s="86"/>
      <c r="L46" s="71"/>
      <c r="R46" s="37"/>
    </row>
    <row r="47" spans="1:18" s="25" customFormat="1" ht="31.5" customHeight="1" thickBot="1" x14ac:dyDescent="0.65">
      <c r="A47" s="138"/>
      <c r="B47" s="138"/>
      <c r="C47" s="138"/>
      <c r="D47" s="138"/>
      <c r="E47" s="138"/>
      <c r="F47" s="140"/>
      <c r="G47" s="86"/>
      <c r="H47" s="86"/>
      <c r="I47" s="138"/>
      <c r="J47" s="83"/>
      <c r="K47" s="86"/>
      <c r="L47" s="71"/>
      <c r="R47" s="37"/>
    </row>
    <row r="48" spans="1:18" s="25" customFormat="1" ht="31.5" customHeight="1" x14ac:dyDescent="0.6">
      <c r="A48" s="178">
        <v>23</v>
      </c>
      <c r="B48" s="217"/>
      <c r="C48" s="217"/>
      <c r="D48" s="217"/>
      <c r="E48" s="217"/>
      <c r="F48" s="219"/>
      <c r="G48" s="72"/>
      <c r="H48" s="46"/>
      <c r="I48" s="217"/>
      <c r="J48" s="54"/>
      <c r="K48" s="72"/>
      <c r="R48" s="37"/>
    </row>
    <row r="49" spans="1:18" s="25" customFormat="1" ht="31.5" customHeight="1" thickBot="1" x14ac:dyDescent="0.65">
      <c r="A49" s="216"/>
      <c r="B49" s="218"/>
      <c r="C49" s="218"/>
      <c r="D49" s="218"/>
      <c r="E49" s="218"/>
      <c r="F49" s="220"/>
      <c r="H49" s="46"/>
      <c r="I49" s="218"/>
      <c r="J49" s="54"/>
      <c r="R49" s="37"/>
    </row>
    <row r="50" spans="1:18" s="25" customFormat="1" ht="31.5" customHeight="1" thickTop="1" x14ac:dyDescent="0.6">
      <c r="A50" s="178">
        <v>24</v>
      </c>
      <c r="B50" s="221"/>
      <c r="C50" s="221"/>
      <c r="D50" s="221"/>
      <c r="E50" s="221"/>
      <c r="F50" s="222"/>
      <c r="H50" s="46"/>
      <c r="I50" s="221"/>
      <c r="J50" s="54"/>
      <c r="R50" s="37"/>
    </row>
    <row r="51" spans="1:18" s="25" customFormat="1" ht="31.5" customHeight="1" thickBot="1" x14ac:dyDescent="0.65">
      <c r="A51" s="169"/>
      <c r="B51" s="218"/>
      <c r="C51" s="218"/>
      <c r="D51" s="218"/>
      <c r="E51" s="218"/>
      <c r="F51" s="220"/>
      <c r="H51" s="46"/>
      <c r="I51" s="218"/>
      <c r="J51" s="54"/>
      <c r="R51" s="37"/>
    </row>
    <row r="52" spans="1:18" s="25" customFormat="1" ht="31.5" customHeight="1" thickTop="1" x14ac:dyDescent="0.6">
      <c r="A52" s="178">
        <v>25</v>
      </c>
      <c r="B52" s="221"/>
      <c r="C52" s="221"/>
      <c r="D52" s="221"/>
      <c r="E52" s="221"/>
      <c r="F52" s="222"/>
      <c r="H52" s="46"/>
      <c r="I52" s="221"/>
      <c r="J52" s="54"/>
      <c r="R52" s="37"/>
    </row>
    <row r="53" spans="1:18" s="25" customFormat="1" ht="31.5" customHeight="1" thickBot="1" x14ac:dyDescent="0.65">
      <c r="A53" s="169"/>
      <c r="B53" s="218"/>
      <c r="C53" s="218"/>
      <c r="D53" s="218"/>
      <c r="E53" s="218"/>
      <c r="F53" s="220"/>
      <c r="H53" s="46"/>
      <c r="I53" s="218"/>
      <c r="J53" s="54"/>
      <c r="R53" s="37"/>
    </row>
    <row r="54" spans="1:18" s="25" customFormat="1" ht="31.5" customHeight="1" thickTop="1" x14ac:dyDescent="0.6">
      <c r="A54" s="178"/>
      <c r="B54" s="221"/>
      <c r="C54" s="221"/>
      <c r="D54" s="221"/>
      <c r="E54" s="221"/>
      <c r="F54" s="222"/>
      <c r="H54" s="46"/>
      <c r="I54" s="221"/>
      <c r="J54" s="54"/>
      <c r="R54" s="37"/>
    </row>
    <row r="55" spans="1:18" s="25" customFormat="1" ht="31.5" customHeight="1" thickBot="1" x14ac:dyDescent="0.65">
      <c r="A55" s="169"/>
      <c r="B55" s="218"/>
      <c r="C55" s="218"/>
      <c r="D55" s="218"/>
      <c r="E55" s="218"/>
      <c r="F55" s="220"/>
      <c r="H55" s="46"/>
      <c r="I55" s="218"/>
      <c r="J55" s="54"/>
      <c r="R55" s="37"/>
    </row>
    <row r="56" spans="1:18" s="25" customFormat="1" ht="31.5" customHeight="1" thickTop="1" x14ac:dyDescent="0.6">
      <c r="A56" s="178"/>
      <c r="B56" s="221"/>
      <c r="C56" s="221"/>
      <c r="D56" s="221"/>
      <c r="E56" s="221"/>
      <c r="F56" s="222"/>
      <c r="H56" s="46"/>
      <c r="I56" s="221"/>
      <c r="J56" s="54"/>
      <c r="R56" s="37"/>
    </row>
    <row r="57" spans="1:18" s="25" customFormat="1" ht="31.5" customHeight="1" thickBot="1" x14ac:dyDescent="0.65">
      <c r="A57" s="169"/>
      <c r="B57" s="218"/>
      <c r="C57" s="218"/>
      <c r="D57" s="218"/>
      <c r="E57" s="218"/>
      <c r="F57" s="220"/>
      <c r="H57" s="46"/>
      <c r="I57" s="218"/>
      <c r="J57" s="54"/>
      <c r="R57" s="37"/>
    </row>
    <row r="58" spans="1:18" s="25" customFormat="1" ht="31.5" customHeight="1" thickTop="1" x14ac:dyDescent="0.6">
      <c r="A58" s="178"/>
      <c r="B58" s="221"/>
      <c r="C58" s="221"/>
      <c r="D58" s="221"/>
      <c r="E58" s="221"/>
      <c r="F58" s="222"/>
      <c r="H58" s="46"/>
      <c r="I58" s="221"/>
      <c r="J58" s="54"/>
      <c r="R58" s="37"/>
    </row>
    <row r="59" spans="1:18" s="25" customFormat="1" ht="31.5" customHeight="1" thickBot="1" x14ac:dyDescent="0.65">
      <c r="A59" s="169"/>
      <c r="B59" s="218"/>
      <c r="C59" s="218"/>
      <c r="D59" s="218"/>
      <c r="E59" s="218"/>
      <c r="F59" s="220"/>
      <c r="H59" s="46"/>
      <c r="I59" s="218"/>
      <c r="J59" s="54"/>
      <c r="R59" s="37"/>
    </row>
    <row r="60" spans="1:18" s="25" customFormat="1" ht="31.5" customHeight="1" thickTop="1" x14ac:dyDescent="0.6">
      <c r="A60" s="178"/>
      <c r="B60" s="221"/>
      <c r="C60" s="221"/>
      <c r="D60" s="221"/>
      <c r="E60" s="221"/>
      <c r="F60" s="222"/>
      <c r="H60" s="46"/>
      <c r="I60" s="221"/>
      <c r="J60" s="54"/>
      <c r="R60" s="37"/>
    </row>
    <row r="61" spans="1:18" s="25" customFormat="1" ht="31.5" customHeight="1" thickBot="1" x14ac:dyDescent="0.65">
      <c r="A61" s="169"/>
      <c r="B61" s="218"/>
      <c r="C61" s="218"/>
      <c r="D61" s="218"/>
      <c r="E61" s="218"/>
      <c r="F61" s="220"/>
      <c r="H61" s="46"/>
      <c r="I61" s="218"/>
      <c r="J61" s="54"/>
      <c r="R61" s="37"/>
    </row>
    <row r="62" spans="1:18" s="25" customFormat="1" ht="31.5" customHeight="1" thickTop="1" x14ac:dyDescent="0.6">
      <c r="A62" s="178"/>
      <c r="B62" s="221"/>
      <c r="C62" s="221"/>
      <c r="D62" s="221"/>
      <c r="E62" s="221"/>
      <c r="F62" s="222"/>
      <c r="H62" s="46"/>
      <c r="I62" s="221"/>
      <c r="J62" s="54"/>
      <c r="R62" s="37"/>
    </row>
    <row r="63" spans="1:18" s="25" customFormat="1" ht="31.5" customHeight="1" thickBot="1" x14ac:dyDescent="0.65">
      <c r="A63" s="169"/>
      <c r="B63" s="218"/>
      <c r="C63" s="218"/>
      <c r="D63" s="218"/>
      <c r="E63" s="218"/>
      <c r="F63" s="220"/>
      <c r="H63" s="46"/>
      <c r="I63" s="218"/>
      <c r="J63" s="54"/>
      <c r="R63" s="37"/>
    </row>
    <row r="64" spans="1:18" s="25" customFormat="1" ht="31.5" customHeight="1" thickTop="1" x14ac:dyDescent="0.6">
      <c r="A64" s="178"/>
      <c r="B64" s="221"/>
      <c r="C64" s="221"/>
      <c r="D64" s="221"/>
      <c r="E64" s="221"/>
      <c r="F64" s="222"/>
      <c r="H64" s="46"/>
      <c r="I64" s="221"/>
      <c r="J64" s="54"/>
      <c r="R64" s="37"/>
    </row>
    <row r="65" spans="1:18" s="25" customFormat="1" ht="31.5" customHeight="1" thickBot="1" x14ac:dyDescent="0.65">
      <c r="A65" s="169"/>
      <c r="B65" s="218"/>
      <c r="C65" s="218"/>
      <c r="D65" s="218"/>
      <c r="E65" s="218"/>
      <c r="F65" s="220"/>
      <c r="H65" s="46"/>
      <c r="I65" s="218"/>
      <c r="J65" s="54"/>
      <c r="R65" s="37"/>
    </row>
    <row r="66" spans="1:18" s="25" customFormat="1" ht="31.5" customHeight="1" thickTop="1" x14ac:dyDescent="0.6">
      <c r="A66" s="178"/>
      <c r="B66" s="221"/>
      <c r="C66" s="221"/>
      <c r="D66" s="221"/>
      <c r="E66" s="221"/>
      <c r="F66" s="222"/>
      <c r="H66" s="46"/>
      <c r="I66" s="221"/>
      <c r="J66" s="54"/>
      <c r="R66" s="37"/>
    </row>
    <row r="67" spans="1:18" s="25" customFormat="1" ht="31.5" customHeight="1" thickBot="1" x14ac:dyDescent="0.65">
      <c r="A67" s="169"/>
      <c r="B67" s="218"/>
      <c r="C67" s="218"/>
      <c r="D67" s="218"/>
      <c r="E67" s="218"/>
      <c r="F67" s="220"/>
      <c r="H67" s="46"/>
      <c r="I67" s="218"/>
      <c r="J67" s="54"/>
      <c r="R67" s="37"/>
    </row>
    <row r="68" spans="1:18" s="25" customFormat="1" ht="31.5" customHeight="1" thickTop="1" x14ac:dyDescent="0.6">
      <c r="A68" s="178"/>
      <c r="B68" s="221"/>
      <c r="C68" s="221"/>
      <c r="D68" s="221"/>
      <c r="E68" s="221"/>
      <c r="F68" s="222"/>
      <c r="H68" s="46"/>
      <c r="I68" s="221"/>
      <c r="J68" s="54"/>
      <c r="R68" s="37"/>
    </row>
    <row r="69" spans="1:18" s="25" customFormat="1" ht="31.5" customHeight="1" thickBot="1" x14ac:dyDescent="0.65">
      <c r="A69" s="169"/>
      <c r="B69" s="218"/>
      <c r="C69" s="218"/>
      <c r="D69" s="218"/>
      <c r="E69" s="218"/>
      <c r="F69" s="220"/>
      <c r="H69" s="46"/>
      <c r="I69" s="218"/>
      <c r="J69" s="54"/>
      <c r="R69" s="37"/>
    </row>
    <row r="70" spans="1:18" s="25" customFormat="1" ht="31.5" customHeight="1" thickTop="1" x14ac:dyDescent="0.6">
      <c r="A70" s="178"/>
      <c r="B70" s="221"/>
      <c r="C70" s="221"/>
      <c r="D70" s="221"/>
      <c r="E70" s="221"/>
      <c r="F70" s="222"/>
      <c r="H70" s="46"/>
      <c r="I70" s="221"/>
      <c r="J70" s="54"/>
      <c r="R70" s="37"/>
    </row>
    <row r="71" spans="1:18" s="25" customFormat="1" ht="31.5" customHeight="1" thickBot="1" x14ac:dyDescent="0.65">
      <c r="A71" s="169"/>
      <c r="B71" s="218"/>
      <c r="C71" s="218"/>
      <c r="D71" s="218"/>
      <c r="E71" s="218"/>
      <c r="F71" s="220"/>
      <c r="H71" s="46"/>
      <c r="I71" s="218"/>
      <c r="J71" s="54"/>
      <c r="R71" s="37"/>
    </row>
    <row r="72" spans="1:18" s="25" customFormat="1" ht="31.5" customHeight="1" thickTop="1" x14ac:dyDescent="0.6">
      <c r="A72" s="178"/>
      <c r="B72" s="221"/>
      <c r="C72" s="221"/>
      <c r="D72" s="221"/>
      <c r="E72" s="221"/>
      <c r="F72" s="222"/>
      <c r="H72" s="46"/>
      <c r="I72" s="221"/>
      <c r="J72" s="54"/>
      <c r="R72" s="37"/>
    </row>
    <row r="73" spans="1:18" s="25" customFormat="1" ht="31.5" customHeight="1" thickBot="1" x14ac:dyDescent="0.65">
      <c r="A73" s="169"/>
      <c r="B73" s="218"/>
      <c r="C73" s="218"/>
      <c r="D73" s="218"/>
      <c r="E73" s="218"/>
      <c r="F73" s="220"/>
      <c r="H73" s="46"/>
      <c r="I73" s="218"/>
      <c r="J73" s="54"/>
      <c r="R73" s="37"/>
    </row>
    <row r="74" spans="1:18" s="25" customFormat="1" ht="31.5" customHeight="1" thickTop="1" x14ac:dyDescent="0.6">
      <c r="A74" s="178"/>
      <c r="B74" s="221"/>
      <c r="C74" s="221"/>
      <c r="D74" s="221"/>
      <c r="E74" s="221"/>
      <c r="F74" s="222"/>
      <c r="H74" s="46"/>
      <c r="I74" s="221"/>
      <c r="J74" s="54"/>
      <c r="R74" s="37"/>
    </row>
    <row r="75" spans="1:18" s="25" customFormat="1" ht="31.5" customHeight="1" thickBot="1" x14ac:dyDescent="0.65">
      <c r="A75" s="169"/>
      <c r="B75" s="218"/>
      <c r="C75" s="218"/>
      <c r="D75" s="218"/>
      <c r="E75" s="218"/>
      <c r="F75" s="220"/>
      <c r="H75" s="46"/>
      <c r="I75" s="218"/>
      <c r="J75" s="54"/>
      <c r="R75" s="37"/>
    </row>
    <row r="76" spans="1:18" s="25" customFormat="1" ht="31.5" customHeight="1" thickTop="1" x14ac:dyDescent="0.6">
      <c r="A76" s="178"/>
      <c r="B76" s="221"/>
      <c r="C76" s="221"/>
      <c r="D76" s="221"/>
      <c r="E76" s="221"/>
      <c r="F76" s="222"/>
      <c r="H76" s="46"/>
      <c r="I76" s="221"/>
      <c r="J76" s="54"/>
      <c r="R76" s="37"/>
    </row>
    <row r="77" spans="1:18" s="25" customFormat="1" ht="31.5" customHeight="1" thickBot="1" x14ac:dyDescent="0.65">
      <c r="A77" s="169"/>
      <c r="B77" s="218"/>
      <c r="C77" s="218"/>
      <c r="D77" s="218"/>
      <c r="E77" s="218"/>
      <c r="F77" s="220"/>
      <c r="H77" s="46"/>
      <c r="I77" s="218"/>
      <c r="J77" s="54"/>
      <c r="R77" s="37"/>
    </row>
    <row r="78" spans="1:18" s="25" customFormat="1" ht="31.5" customHeight="1" thickTop="1" x14ac:dyDescent="0.6">
      <c r="A78" s="178"/>
      <c r="B78" s="221"/>
      <c r="C78" s="221"/>
      <c r="D78" s="221"/>
      <c r="E78" s="221"/>
      <c r="F78" s="222"/>
      <c r="H78" s="46"/>
      <c r="I78" s="221"/>
      <c r="J78" s="54"/>
      <c r="R78" s="37"/>
    </row>
    <row r="79" spans="1:18" s="25" customFormat="1" ht="31.5" customHeight="1" thickBot="1" x14ac:dyDescent="0.65">
      <c r="A79" s="169"/>
      <c r="B79" s="218"/>
      <c r="C79" s="218"/>
      <c r="D79" s="218"/>
      <c r="E79" s="218"/>
      <c r="F79" s="220"/>
      <c r="H79" s="46"/>
      <c r="I79" s="218"/>
      <c r="J79" s="54"/>
      <c r="R79" s="37"/>
    </row>
    <row r="80" spans="1:18" s="25" customFormat="1" ht="31.5" customHeight="1" thickTop="1" x14ac:dyDescent="0.6">
      <c r="A80" s="178"/>
      <c r="B80" s="221"/>
      <c r="C80" s="221"/>
      <c r="D80" s="221"/>
      <c r="E80" s="221"/>
      <c r="F80" s="222"/>
      <c r="H80" s="46"/>
      <c r="I80" s="221"/>
      <c r="J80" s="54"/>
      <c r="R80" s="37"/>
    </row>
    <row r="81" spans="1:18" s="25" customFormat="1" ht="31.5" customHeight="1" thickBot="1" x14ac:dyDescent="0.65">
      <c r="A81" s="169"/>
      <c r="B81" s="218"/>
      <c r="C81" s="218"/>
      <c r="D81" s="218"/>
      <c r="E81" s="218"/>
      <c r="F81" s="220"/>
      <c r="H81" s="46"/>
      <c r="I81" s="218"/>
      <c r="J81" s="54"/>
      <c r="R81" s="37"/>
    </row>
    <row r="82" spans="1:18" s="25" customFormat="1" ht="31.5" customHeight="1" thickTop="1" x14ac:dyDescent="0.6">
      <c r="A82" s="178"/>
      <c r="B82" s="221"/>
      <c r="C82" s="221"/>
      <c r="D82" s="221"/>
      <c r="E82" s="221"/>
      <c r="F82" s="222"/>
      <c r="H82" s="46"/>
      <c r="I82" s="221"/>
      <c r="J82" s="54"/>
      <c r="R82" s="37"/>
    </row>
    <row r="83" spans="1:18" s="25" customFormat="1" ht="31.5" customHeight="1" thickBot="1" x14ac:dyDescent="0.65">
      <c r="A83" s="169"/>
      <c r="B83" s="218"/>
      <c r="C83" s="218"/>
      <c r="D83" s="218"/>
      <c r="E83" s="218"/>
      <c r="F83" s="220"/>
      <c r="H83" s="46"/>
      <c r="I83" s="218"/>
      <c r="J83" s="54"/>
      <c r="R83" s="37"/>
    </row>
    <row r="84" spans="1:18" s="25" customFormat="1" ht="31.5" customHeight="1" thickTop="1" x14ac:dyDescent="0.6">
      <c r="A84" s="178"/>
      <c r="B84" s="221"/>
      <c r="C84" s="221"/>
      <c r="D84" s="221"/>
      <c r="E84" s="221"/>
      <c r="F84" s="222"/>
      <c r="H84" s="46"/>
      <c r="I84" s="221"/>
      <c r="J84" s="54"/>
      <c r="R84" s="37"/>
    </row>
    <row r="85" spans="1:18" s="25" customFormat="1" ht="31.5" customHeight="1" thickBot="1" x14ac:dyDescent="0.65">
      <c r="A85" s="169"/>
      <c r="B85" s="218"/>
      <c r="C85" s="218"/>
      <c r="D85" s="218"/>
      <c r="E85" s="218"/>
      <c r="F85" s="220"/>
      <c r="H85" s="46"/>
      <c r="I85" s="218"/>
      <c r="J85" s="54"/>
      <c r="R85" s="37"/>
    </row>
    <row r="86" spans="1:18" s="25" customFormat="1" ht="31.5" customHeight="1" thickTop="1" x14ac:dyDescent="0.6">
      <c r="A86" s="178"/>
      <c r="B86" s="221"/>
      <c r="C86" s="221"/>
      <c r="D86" s="221"/>
      <c r="E86" s="221"/>
      <c r="F86" s="222"/>
      <c r="H86" s="46"/>
      <c r="I86" s="221"/>
      <c r="J86" s="54"/>
      <c r="R86" s="37"/>
    </row>
    <row r="87" spans="1:18" s="25" customFormat="1" ht="31.5" customHeight="1" thickBot="1" x14ac:dyDescent="0.65">
      <c r="A87" s="169"/>
      <c r="B87" s="218"/>
      <c r="C87" s="218"/>
      <c r="D87" s="218"/>
      <c r="E87" s="218"/>
      <c r="F87" s="220"/>
      <c r="H87" s="46"/>
      <c r="I87" s="218"/>
      <c r="J87" s="54"/>
      <c r="R87" s="37"/>
    </row>
    <row r="88" spans="1:18" s="25" customFormat="1" ht="31.5" customHeight="1" thickTop="1" x14ac:dyDescent="0.6">
      <c r="A88" s="178"/>
      <c r="B88" s="221"/>
      <c r="C88" s="221"/>
      <c r="D88" s="221"/>
      <c r="E88" s="221"/>
      <c r="F88" s="222"/>
      <c r="H88" s="46"/>
      <c r="I88" s="221"/>
      <c r="J88" s="54"/>
      <c r="R88" s="37"/>
    </row>
    <row r="89" spans="1:18" s="25" customFormat="1" ht="31.5" customHeight="1" thickBot="1" x14ac:dyDescent="0.65">
      <c r="A89" s="169"/>
      <c r="B89" s="218"/>
      <c r="C89" s="218"/>
      <c r="D89" s="218"/>
      <c r="E89" s="218"/>
      <c r="F89" s="220"/>
      <c r="H89" s="46"/>
      <c r="I89" s="218"/>
      <c r="J89" s="54"/>
      <c r="R89" s="37"/>
    </row>
    <row r="90" spans="1:18" s="25" customFormat="1" ht="31.5" customHeight="1" thickTop="1" x14ac:dyDescent="0.6">
      <c r="A90" s="178"/>
      <c r="B90" s="221"/>
      <c r="C90" s="221"/>
      <c r="D90" s="221"/>
      <c r="E90" s="221"/>
      <c r="F90" s="222"/>
      <c r="H90" s="46"/>
      <c r="I90" s="221"/>
      <c r="J90" s="54"/>
      <c r="R90" s="37"/>
    </row>
    <row r="91" spans="1:18" s="25" customFormat="1" ht="31.5" customHeight="1" thickBot="1" x14ac:dyDescent="0.65">
      <c r="A91" s="169"/>
      <c r="B91" s="218"/>
      <c r="C91" s="218"/>
      <c r="D91" s="218"/>
      <c r="E91" s="218"/>
      <c r="F91" s="220"/>
      <c r="H91" s="46"/>
      <c r="I91" s="218"/>
      <c r="J91" s="54"/>
      <c r="R91" s="37"/>
    </row>
    <row r="92" spans="1:18" s="25" customFormat="1" ht="31.5" customHeight="1" thickTop="1" x14ac:dyDescent="0.6">
      <c r="A92" s="178"/>
      <c r="B92" s="221"/>
      <c r="C92" s="221"/>
      <c r="D92" s="221"/>
      <c r="E92" s="221"/>
      <c r="F92" s="222"/>
      <c r="H92" s="46"/>
      <c r="I92" s="221"/>
      <c r="J92" s="54"/>
      <c r="R92" s="37"/>
    </row>
    <row r="93" spans="1:18" s="25" customFormat="1" ht="31.5" customHeight="1" thickBot="1" x14ac:dyDescent="0.65">
      <c r="A93" s="169"/>
      <c r="B93" s="218"/>
      <c r="C93" s="218"/>
      <c r="D93" s="218"/>
      <c r="E93" s="218"/>
      <c r="F93" s="220"/>
      <c r="H93" s="46"/>
      <c r="I93" s="218"/>
      <c r="J93" s="54"/>
      <c r="R93" s="37"/>
    </row>
    <row r="94" spans="1:18" s="25" customFormat="1" ht="31.5" customHeight="1" thickTop="1" x14ac:dyDescent="0.6">
      <c r="A94" s="178"/>
      <c r="B94" s="221"/>
      <c r="C94" s="221"/>
      <c r="D94" s="221"/>
      <c r="E94" s="221"/>
      <c r="F94" s="222"/>
      <c r="H94" s="46"/>
      <c r="I94" s="221"/>
      <c r="J94" s="54"/>
      <c r="R94" s="37"/>
    </row>
    <row r="95" spans="1:18" s="25" customFormat="1" ht="31.5" customHeight="1" thickBot="1" x14ac:dyDescent="0.65">
      <c r="A95" s="169"/>
      <c r="B95" s="218"/>
      <c r="C95" s="218"/>
      <c r="D95" s="218"/>
      <c r="E95" s="218"/>
      <c r="F95" s="220"/>
      <c r="H95" s="46"/>
      <c r="I95" s="218"/>
      <c r="J95" s="54"/>
      <c r="R95" s="37"/>
    </row>
    <row r="96" spans="1:18" s="25" customFormat="1" ht="31.5" customHeight="1" thickTop="1" x14ac:dyDescent="0.6">
      <c r="A96" s="178"/>
      <c r="B96" s="221"/>
      <c r="C96" s="221"/>
      <c r="D96" s="221"/>
      <c r="E96" s="221"/>
      <c r="F96" s="222"/>
      <c r="H96" s="46"/>
      <c r="I96" s="221"/>
      <c r="J96" s="54"/>
      <c r="R96" s="37"/>
    </row>
    <row r="97" spans="1:18" s="25" customFormat="1" ht="31.5" customHeight="1" thickBot="1" x14ac:dyDescent="0.65">
      <c r="A97" s="169"/>
      <c r="B97" s="218"/>
      <c r="C97" s="218"/>
      <c r="D97" s="218"/>
      <c r="E97" s="218"/>
      <c r="F97" s="220"/>
      <c r="H97" s="46"/>
      <c r="I97" s="218"/>
      <c r="J97" s="54"/>
      <c r="R97" s="37"/>
    </row>
    <row r="98" spans="1:18" s="25" customFormat="1" ht="31.5" customHeight="1" thickTop="1" x14ac:dyDescent="0.6">
      <c r="A98" s="178"/>
      <c r="B98" s="221"/>
      <c r="C98" s="221"/>
      <c r="D98" s="221"/>
      <c r="E98" s="221"/>
      <c r="F98" s="222"/>
      <c r="H98" s="46"/>
      <c r="I98" s="221"/>
      <c r="J98" s="54"/>
      <c r="R98" s="37"/>
    </row>
    <row r="99" spans="1:18" s="25" customFormat="1" ht="31.5" customHeight="1" thickBot="1" x14ac:dyDescent="0.65">
      <c r="A99" s="169"/>
      <c r="B99" s="218"/>
      <c r="C99" s="218"/>
      <c r="D99" s="218"/>
      <c r="E99" s="218"/>
      <c r="F99" s="220"/>
      <c r="H99" s="46"/>
      <c r="I99" s="218"/>
      <c r="J99" s="54"/>
      <c r="R99" s="37"/>
    </row>
    <row r="100" spans="1:18" s="25" customFormat="1" ht="31.5" customHeight="1" thickTop="1" x14ac:dyDescent="0.6">
      <c r="A100" s="178"/>
      <c r="B100" s="221"/>
      <c r="C100" s="221"/>
      <c r="D100" s="221"/>
      <c r="E100" s="221"/>
      <c r="F100" s="222"/>
      <c r="H100" s="46"/>
      <c r="I100" s="221"/>
      <c r="J100" s="54"/>
      <c r="R100" s="37"/>
    </row>
    <row r="101" spans="1:18" s="25" customFormat="1" ht="31.5" customHeight="1" thickBot="1" x14ac:dyDescent="0.65">
      <c r="A101" s="169"/>
      <c r="B101" s="218"/>
      <c r="C101" s="218"/>
      <c r="D101" s="218"/>
      <c r="E101" s="218"/>
      <c r="F101" s="220"/>
      <c r="H101" s="46"/>
      <c r="I101" s="218"/>
      <c r="J101" s="54"/>
      <c r="R101" s="37"/>
    </row>
    <row r="102" spans="1:18" s="25" customFormat="1" ht="31.5" customHeight="1" thickTop="1" x14ac:dyDescent="0.6">
      <c r="A102" s="178"/>
      <c r="B102" s="221"/>
      <c r="C102" s="221"/>
      <c r="D102" s="221"/>
      <c r="E102" s="221"/>
      <c r="F102" s="222"/>
      <c r="H102" s="46"/>
      <c r="I102" s="221"/>
      <c r="J102" s="54"/>
      <c r="R102" s="37"/>
    </row>
    <row r="103" spans="1:18" s="25" customFormat="1" ht="31.5" customHeight="1" thickBot="1" x14ac:dyDescent="0.65">
      <c r="A103" s="169"/>
      <c r="B103" s="218"/>
      <c r="C103" s="218"/>
      <c r="D103" s="218"/>
      <c r="E103" s="218"/>
      <c r="F103" s="220"/>
      <c r="H103" s="46"/>
      <c r="I103" s="218"/>
      <c r="J103" s="54"/>
      <c r="R103" s="37"/>
    </row>
    <row r="104" spans="1:18" s="25" customFormat="1" ht="31.5" customHeight="1" thickTop="1" x14ac:dyDescent="0.6">
      <c r="A104" s="178"/>
      <c r="B104" s="221"/>
      <c r="C104" s="221"/>
      <c r="D104" s="221"/>
      <c r="E104" s="221"/>
      <c r="F104" s="222"/>
      <c r="H104" s="46"/>
      <c r="I104" s="221"/>
      <c r="J104" s="54"/>
      <c r="R104" s="37"/>
    </row>
    <row r="105" spans="1:18" s="25" customFormat="1" ht="31.5" customHeight="1" thickBot="1" x14ac:dyDescent="0.65">
      <c r="A105" s="169"/>
      <c r="B105" s="218"/>
      <c r="C105" s="218"/>
      <c r="D105" s="218"/>
      <c r="E105" s="218"/>
      <c r="F105" s="220"/>
      <c r="H105" s="46"/>
      <c r="I105" s="218"/>
      <c r="J105" s="54"/>
      <c r="R105" s="37"/>
    </row>
    <row r="106" spans="1:18" s="25" customFormat="1" ht="31.5" customHeight="1" thickTop="1" x14ac:dyDescent="0.6">
      <c r="A106" s="178"/>
      <c r="B106" s="221"/>
      <c r="C106" s="221"/>
      <c r="D106" s="221"/>
      <c r="E106" s="221"/>
      <c r="F106" s="222"/>
      <c r="H106" s="46"/>
      <c r="I106" s="221"/>
      <c r="J106" s="54"/>
      <c r="R106" s="37"/>
    </row>
    <row r="107" spans="1:18" s="25" customFormat="1" ht="31.5" customHeight="1" thickBot="1" x14ac:dyDescent="0.65">
      <c r="A107" s="169"/>
      <c r="B107" s="218"/>
      <c r="C107" s="218"/>
      <c r="D107" s="218"/>
      <c r="E107" s="218"/>
      <c r="F107" s="220"/>
      <c r="H107" s="46"/>
      <c r="I107" s="218"/>
      <c r="J107" s="54"/>
      <c r="R107" s="37"/>
    </row>
    <row r="108" spans="1:18" s="25" customFormat="1" ht="31.5" customHeight="1" thickTop="1" x14ac:dyDescent="0.6">
      <c r="A108" s="178"/>
      <c r="B108" s="221"/>
      <c r="C108" s="221"/>
      <c r="D108" s="221"/>
      <c r="E108" s="221"/>
      <c r="F108" s="222"/>
      <c r="H108" s="46"/>
      <c r="I108" s="221"/>
      <c r="J108" s="54"/>
      <c r="R108" s="37"/>
    </row>
    <row r="109" spans="1:18" s="25" customFormat="1" ht="31.5" customHeight="1" thickBot="1" x14ac:dyDescent="0.65">
      <c r="A109" s="169"/>
      <c r="B109" s="218"/>
      <c r="C109" s="218"/>
      <c r="D109" s="218"/>
      <c r="E109" s="218"/>
      <c r="F109" s="220"/>
      <c r="H109" s="46"/>
      <c r="I109" s="218"/>
      <c r="J109" s="54"/>
      <c r="R109" s="37"/>
    </row>
    <row r="110" spans="1:18" s="25" customFormat="1" ht="31.5" customHeight="1" thickTop="1" x14ac:dyDescent="0.6">
      <c r="A110" s="178"/>
      <c r="B110" s="221"/>
      <c r="C110" s="221"/>
      <c r="D110" s="221"/>
      <c r="E110" s="221"/>
      <c r="F110" s="222"/>
      <c r="H110" s="46"/>
      <c r="I110" s="221"/>
      <c r="J110" s="54"/>
      <c r="R110" s="37"/>
    </row>
    <row r="111" spans="1:18" s="25" customFormat="1" ht="31.5" customHeight="1" thickBot="1" x14ac:dyDescent="0.65">
      <c r="A111" s="169"/>
      <c r="B111" s="218"/>
      <c r="C111" s="218"/>
      <c r="D111" s="218"/>
      <c r="E111" s="218"/>
      <c r="F111" s="220"/>
      <c r="H111" s="46"/>
      <c r="I111" s="218"/>
      <c r="J111" s="54"/>
      <c r="R111" s="37"/>
    </row>
    <row r="112" spans="1:18" s="25" customFormat="1" ht="31.5" customHeight="1" thickTop="1" x14ac:dyDescent="0.6">
      <c r="A112" s="178"/>
      <c r="B112" s="221"/>
      <c r="C112" s="221"/>
      <c r="D112" s="221"/>
      <c r="E112" s="221"/>
      <c r="F112" s="222"/>
      <c r="H112" s="46"/>
      <c r="I112" s="221"/>
      <c r="J112" s="54"/>
      <c r="R112" s="37"/>
    </row>
    <row r="113" spans="1:18" s="25" customFormat="1" ht="31.5" customHeight="1" thickBot="1" x14ac:dyDescent="0.65">
      <c r="A113" s="169"/>
      <c r="B113" s="218"/>
      <c r="C113" s="218"/>
      <c r="D113" s="218"/>
      <c r="E113" s="218"/>
      <c r="F113" s="220"/>
      <c r="H113" s="46"/>
      <c r="I113" s="218"/>
      <c r="J113" s="54"/>
      <c r="R113" s="37"/>
    </row>
    <row r="114" spans="1:18" ht="33.75" thickTop="1" x14ac:dyDescent="0.6"/>
  </sheetData>
  <mergeCells count="403">
    <mergeCell ref="H8:H9"/>
    <mergeCell ref="H6:H7"/>
    <mergeCell ref="H4:H5"/>
    <mergeCell ref="A112:A113"/>
    <mergeCell ref="B112:B113"/>
    <mergeCell ref="C112:C113"/>
    <mergeCell ref="D112:D113"/>
    <mergeCell ref="E112:E113"/>
    <mergeCell ref="F112:F113"/>
    <mergeCell ref="A104:A105"/>
    <mergeCell ref="B104:B105"/>
    <mergeCell ref="C104:C105"/>
    <mergeCell ref="D104:D105"/>
    <mergeCell ref="E104:E105"/>
    <mergeCell ref="F104:F105"/>
    <mergeCell ref="A96:A97"/>
    <mergeCell ref="B96:B97"/>
    <mergeCell ref="C96:C97"/>
    <mergeCell ref="D96:D97"/>
    <mergeCell ref="E96:E97"/>
    <mergeCell ref="F96:F97"/>
    <mergeCell ref="C88:C89"/>
    <mergeCell ref="I112:I113"/>
    <mergeCell ref="A108:A109"/>
    <mergeCell ref="B108:B109"/>
    <mergeCell ref="C108:C109"/>
    <mergeCell ref="D108:D109"/>
    <mergeCell ref="E108:E109"/>
    <mergeCell ref="F108:F109"/>
    <mergeCell ref="I108:I109"/>
    <mergeCell ref="A110:A111"/>
    <mergeCell ref="B110:B111"/>
    <mergeCell ref="C110:C111"/>
    <mergeCell ref="D110:D111"/>
    <mergeCell ref="E110:E111"/>
    <mergeCell ref="F110:F111"/>
    <mergeCell ref="I110:I111"/>
    <mergeCell ref="I106:I107"/>
    <mergeCell ref="A100:A101"/>
    <mergeCell ref="B100:B101"/>
    <mergeCell ref="C100:C101"/>
    <mergeCell ref="D100:D101"/>
    <mergeCell ref="E100:E101"/>
    <mergeCell ref="F100:F101"/>
    <mergeCell ref="I100:I101"/>
    <mergeCell ref="A102:A103"/>
    <mergeCell ref="B102:B103"/>
    <mergeCell ref="C102:C103"/>
    <mergeCell ref="D102:D103"/>
    <mergeCell ref="E102:E103"/>
    <mergeCell ref="F102:F103"/>
    <mergeCell ref="I102:I103"/>
    <mergeCell ref="I104:I105"/>
    <mergeCell ref="A106:A107"/>
    <mergeCell ref="B106:B107"/>
    <mergeCell ref="C106:C107"/>
    <mergeCell ref="D106:D107"/>
    <mergeCell ref="E106:E107"/>
    <mergeCell ref="F106:F107"/>
    <mergeCell ref="I96:I97"/>
    <mergeCell ref="A98:A99"/>
    <mergeCell ref="B98:B99"/>
    <mergeCell ref="C98:C99"/>
    <mergeCell ref="D98:D99"/>
    <mergeCell ref="E98:E99"/>
    <mergeCell ref="F98:F99"/>
    <mergeCell ref="I98:I99"/>
    <mergeCell ref="A92:A93"/>
    <mergeCell ref="B92:B93"/>
    <mergeCell ref="C92:C93"/>
    <mergeCell ref="D92:D93"/>
    <mergeCell ref="E92:E93"/>
    <mergeCell ref="F92:F93"/>
    <mergeCell ref="I92:I93"/>
    <mergeCell ref="A94:A95"/>
    <mergeCell ref="B94:B95"/>
    <mergeCell ref="C94:C95"/>
    <mergeCell ref="D94:D95"/>
    <mergeCell ref="E94:E95"/>
    <mergeCell ref="F94:F95"/>
    <mergeCell ref="I94:I95"/>
    <mergeCell ref="D88:D89"/>
    <mergeCell ref="E88:E89"/>
    <mergeCell ref="F88:F89"/>
    <mergeCell ref="I88:I89"/>
    <mergeCell ref="A90:A91"/>
    <mergeCell ref="B90:B91"/>
    <mergeCell ref="C90:C91"/>
    <mergeCell ref="D90:D91"/>
    <mergeCell ref="E90:E91"/>
    <mergeCell ref="F90:F91"/>
    <mergeCell ref="I90:I91"/>
    <mergeCell ref="A88:A89"/>
    <mergeCell ref="B88:B89"/>
    <mergeCell ref="A84:A85"/>
    <mergeCell ref="B84:B85"/>
    <mergeCell ref="C84:C85"/>
    <mergeCell ref="D84:D85"/>
    <mergeCell ref="E84:E85"/>
    <mergeCell ref="F84:F85"/>
    <mergeCell ref="I84:I85"/>
    <mergeCell ref="A86:A87"/>
    <mergeCell ref="B86:B87"/>
    <mergeCell ref="C86:C87"/>
    <mergeCell ref="D86:D87"/>
    <mergeCell ref="E86:E87"/>
    <mergeCell ref="F86:F87"/>
    <mergeCell ref="I86:I87"/>
    <mergeCell ref="A80:A81"/>
    <mergeCell ref="B80:B81"/>
    <mergeCell ref="C80:C81"/>
    <mergeCell ref="D80:D81"/>
    <mergeCell ref="E80:E81"/>
    <mergeCell ref="F80:F81"/>
    <mergeCell ref="I80:I81"/>
    <mergeCell ref="A82:A83"/>
    <mergeCell ref="B82:B83"/>
    <mergeCell ref="C82:C83"/>
    <mergeCell ref="D82:D83"/>
    <mergeCell ref="E82:E83"/>
    <mergeCell ref="F82:F83"/>
    <mergeCell ref="I82:I83"/>
    <mergeCell ref="A76:A77"/>
    <mergeCell ref="B76:B77"/>
    <mergeCell ref="C76:C77"/>
    <mergeCell ref="D76:D77"/>
    <mergeCell ref="E76:E77"/>
    <mergeCell ref="F76:F77"/>
    <mergeCell ref="I76:I77"/>
    <mergeCell ref="A78:A79"/>
    <mergeCell ref="B78:B79"/>
    <mergeCell ref="C78:C79"/>
    <mergeCell ref="D78:D79"/>
    <mergeCell ref="E78:E79"/>
    <mergeCell ref="F78:F79"/>
    <mergeCell ref="I78:I79"/>
    <mergeCell ref="A72:A73"/>
    <mergeCell ref="B72:B73"/>
    <mergeCell ref="C72:C73"/>
    <mergeCell ref="D72:D73"/>
    <mergeCell ref="E72:E73"/>
    <mergeCell ref="F72:F73"/>
    <mergeCell ref="I72:I73"/>
    <mergeCell ref="A74:A75"/>
    <mergeCell ref="B74:B75"/>
    <mergeCell ref="C74:C75"/>
    <mergeCell ref="D74:D75"/>
    <mergeCell ref="E74:E75"/>
    <mergeCell ref="F74:F75"/>
    <mergeCell ref="I74:I75"/>
    <mergeCell ref="A68:A69"/>
    <mergeCell ref="B68:B69"/>
    <mergeCell ref="C68:C69"/>
    <mergeCell ref="D68:D69"/>
    <mergeCell ref="E68:E69"/>
    <mergeCell ref="F68:F69"/>
    <mergeCell ref="I68:I69"/>
    <mergeCell ref="A70:A71"/>
    <mergeCell ref="B70:B71"/>
    <mergeCell ref="C70:C71"/>
    <mergeCell ref="D70:D71"/>
    <mergeCell ref="E70:E71"/>
    <mergeCell ref="F70:F71"/>
    <mergeCell ref="I70:I71"/>
    <mergeCell ref="A64:A65"/>
    <mergeCell ref="B64:B65"/>
    <mergeCell ref="C64:C65"/>
    <mergeCell ref="D64:D65"/>
    <mergeCell ref="E64:E65"/>
    <mergeCell ref="F64:F65"/>
    <mergeCell ref="I64:I65"/>
    <mergeCell ref="A66:A67"/>
    <mergeCell ref="B66:B67"/>
    <mergeCell ref="C66:C67"/>
    <mergeCell ref="D66:D67"/>
    <mergeCell ref="E66:E67"/>
    <mergeCell ref="F66:F67"/>
    <mergeCell ref="I66:I67"/>
    <mergeCell ref="A60:A61"/>
    <mergeCell ref="B60:B61"/>
    <mergeCell ref="C60:C61"/>
    <mergeCell ref="D60:D61"/>
    <mergeCell ref="E60:E61"/>
    <mergeCell ref="F60:F61"/>
    <mergeCell ref="I60:I61"/>
    <mergeCell ref="A62:A63"/>
    <mergeCell ref="B62:B63"/>
    <mergeCell ref="C62:C63"/>
    <mergeCell ref="D62:D63"/>
    <mergeCell ref="E62:E63"/>
    <mergeCell ref="F62:F63"/>
    <mergeCell ref="I62:I63"/>
    <mergeCell ref="A56:A57"/>
    <mergeCell ref="B56:B57"/>
    <mergeCell ref="C56:C57"/>
    <mergeCell ref="D56:D57"/>
    <mergeCell ref="E56:E57"/>
    <mergeCell ref="F56:F57"/>
    <mergeCell ref="I56:I57"/>
    <mergeCell ref="A58:A59"/>
    <mergeCell ref="B58:B59"/>
    <mergeCell ref="C58:C59"/>
    <mergeCell ref="D58:D59"/>
    <mergeCell ref="E58:E59"/>
    <mergeCell ref="F58:F59"/>
    <mergeCell ref="I58:I59"/>
    <mergeCell ref="A52:A53"/>
    <mergeCell ref="B52:B53"/>
    <mergeCell ref="C52:C53"/>
    <mergeCell ref="D52:D53"/>
    <mergeCell ref="E52:E53"/>
    <mergeCell ref="F52:F53"/>
    <mergeCell ref="I52:I53"/>
    <mergeCell ref="A54:A55"/>
    <mergeCell ref="B54:B55"/>
    <mergeCell ref="C54:C55"/>
    <mergeCell ref="D54:D55"/>
    <mergeCell ref="E54:E55"/>
    <mergeCell ref="F54:F55"/>
    <mergeCell ref="I54:I55"/>
    <mergeCell ref="A48:A49"/>
    <mergeCell ref="B48:B49"/>
    <mergeCell ref="C48:C49"/>
    <mergeCell ref="D48:D49"/>
    <mergeCell ref="E48:E49"/>
    <mergeCell ref="F48:F49"/>
    <mergeCell ref="I48:I49"/>
    <mergeCell ref="A50:A51"/>
    <mergeCell ref="B50:B51"/>
    <mergeCell ref="C50:C51"/>
    <mergeCell ref="D50:D51"/>
    <mergeCell ref="E50:E51"/>
    <mergeCell ref="F50:F51"/>
    <mergeCell ref="I50:I51"/>
    <mergeCell ref="A44:A45"/>
    <mergeCell ref="B44:B45"/>
    <mergeCell ref="C44:C45"/>
    <mergeCell ref="D44:D45"/>
    <mergeCell ref="E44:E45"/>
    <mergeCell ref="F44:F45"/>
    <mergeCell ref="I44:I45"/>
    <mergeCell ref="A46:A47"/>
    <mergeCell ref="B46:B47"/>
    <mergeCell ref="C46:C47"/>
    <mergeCell ref="D46:D47"/>
    <mergeCell ref="E46:E47"/>
    <mergeCell ref="F46:F47"/>
    <mergeCell ref="I46:I47"/>
    <mergeCell ref="A40:A41"/>
    <mergeCell ref="B40:B41"/>
    <mergeCell ref="C40:C41"/>
    <mergeCell ref="D40:D41"/>
    <mergeCell ref="E40:E41"/>
    <mergeCell ref="F40:F41"/>
    <mergeCell ref="I40:I41"/>
    <mergeCell ref="B38:B39"/>
    <mergeCell ref="A42:A43"/>
    <mergeCell ref="B42:B43"/>
    <mergeCell ref="C42:C43"/>
    <mergeCell ref="D42:D43"/>
    <mergeCell ref="E42:E43"/>
    <mergeCell ref="F42:F43"/>
    <mergeCell ref="I42:I43"/>
    <mergeCell ref="A36:A37"/>
    <mergeCell ref="C36:C37"/>
    <mergeCell ref="D36:D37"/>
    <mergeCell ref="E36:E37"/>
    <mergeCell ref="F36:F37"/>
    <mergeCell ref="I36:I37"/>
    <mergeCell ref="B34:B35"/>
    <mergeCell ref="B36:B37"/>
    <mergeCell ref="A38:A39"/>
    <mergeCell ref="C38:C39"/>
    <mergeCell ref="D38:D39"/>
    <mergeCell ref="E38:E39"/>
    <mergeCell ref="F38:F39"/>
    <mergeCell ref="I38:I39"/>
    <mergeCell ref="C32:C33"/>
    <mergeCell ref="D32:D33"/>
    <mergeCell ref="E32:E33"/>
    <mergeCell ref="F32:F33"/>
    <mergeCell ref="I32:I33"/>
    <mergeCell ref="A34:A35"/>
    <mergeCell ref="C34:C35"/>
    <mergeCell ref="D34:D35"/>
    <mergeCell ref="E34:E35"/>
    <mergeCell ref="F34:F35"/>
    <mergeCell ref="I34:I35"/>
    <mergeCell ref="B32:B33"/>
    <mergeCell ref="I30:I31"/>
    <mergeCell ref="A16:A17"/>
    <mergeCell ref="A24:A25"/>
    <mergeCell ref="A26:A27"/>
    <mergeCell ref="F20:F21"/>
    <mergeCell ref="I20:I21"/>
    <mergeCell ref="E18:E19"/>
    <mergeCell ref="F18:F19"/>
    <mergeCell ref="D22:D23"/>
    <mergeCell ref="E22:E23"/>
    <mergeCell ref="F22:F23"/>
    <mergeCell ref="I18:I19"/>
    <mergeCell ref="B30:B31"/>
    <mergeCell ref="H22:H23"/>
    <mergeCell ref="H24:H25"/>
    <mergeCell ref="H26:H27"/>
    <mergeCell ref="H28:H29"/>
    <mergeCell ref="H16:H17"/>
    <mergeCell ref="I26:I27"/>
    <mergeCell ref="I28:I29"/>
    <mergeCell ref="D24:D25"/>
    <mergeCell ref="D26:D27"/>
    <mergeCell ref="D28:D29"/>
    <mergeCell ref="C28:C29"/>
    <mergeCell ref="E24:E25"/>
    <mergeCell ref="E26:E27"/>
    <mergeCell ref="E28:E29"/>
    <mergeCell ref="F24:F25"/>
    <mergeCell ref="F26:F27"/>
    <mergeCell ref="F28:F29"/>
    <mergeCell ref="A1:Q1"/>
    <mergeCell ref="A2:Q2"/>
    <mergeCell ref="I14:I15"/>
    <mergeCell ref="I4:I5"/>
    <mergeCell ref="A4:A5"/>
    <mergeCell ref="B4:B5"/>
    <mergeCell ref="C4:C5"/>
    <mergeCell ref="D4:D5"/>
    <mergeCell ref="I8:I9"/>
    <mergeCell ref="I6:I7"/>
    <mergeCell ref="C14:C15"/>
    <mergeCell ref="F6:F7"/>
    <mergeCell ref="D14:D15"/>
    <mergeCell ref="C8:C9"/>
    <mergeCell ref="B6:B7"/>
    <mergeCell ref="E14:E15"/>
    <mergeCell ref="F14:F15"/>
    <mergeCell ref="E6:E7"/>
    <mergeCell ref="A14:A15"/>
    <mergeCell ref="E4:E5"/>
    <mergeCell ref="F4:F5"/>
    <mergeCell ref="D6:D7"/>
    <mergeCell ref="D8:D9"/>
    <mergeCell ref="E8:E9"/>
    <mergeCell ref="I24:I25"/>
    <mergeCell ref="A18:A19"/>
    <mergeCell ref="D16:D17"/>
    <mergeCell ref="E16:E17"/>
    <mergeCell ref="F16:F17"/>
    <mergeCell ref="I16:I17"/>
    <mergeCell ref="C18:C19"/>
    <mergeCell ref="D18:D19"/>
    <mergeCell ref="F8:F9"/>
    <mergeCell ref="B14:B15"/>
    <mergeCell ref="B10:B11"/>
    <mergeCell ref="C10:C11"/>
    <mergeCell ref="D10:D11"/>
    <mergeCell ref="B18:B19"/>
    <mergeCell ref="B16:B17"/>
    <mergeCell ref="C16:C17"/>
    <mergeCell ref="A12:A13"/>
    <mergeCell ref="I22:I23"/>
    <mergeCell ref="I12:I13"/>
    <mergeCell ref="F12:F13"/>
    <mergeCell ref="E12:E13"/>
    <mergeCell ref="D12:D13"/>
    <mergeCell ref="C12:C13"/>
    <mergeCell ref="B12:B13"/>
    <mergeCell ref="I10:I11"/>
    <mergeCell ref="A10:A11"/>
    <mergeCell ref="E10:E11"/>
    <mergeCell ref="F10:F11"/>
    <mergeCell ref="B22:B23"/>
    <mergeCell ref="C22:C23"/>
    <mergeCell ref="A20:A21"/>
    <mergeCell ref="B20:B21"/>
    <mergeCell ref="C20:C21"/>
    <mergeCell ref="D20:D21"/>
    <mergeCell ref="E20:E21"/>
    <mergeCell ref="H10:H11"/>
    <mergeCell ref="H12:H13"/>
    <mergeCell ref="H14:H15"/>
    <mergeCell ref="H18:H19"/>
    <mergeCell ref="H20:H21"/>
    <mergeCell ref="H30:H31"/>
    <mergeCell ref="H32:H33"/>
    <mergeCell ref="H34:H35"/>
    <mergeCell ref="A6:A7"/>
    <mergeCell ref="C24:C25"/>
    <mergeCell ref="A8:A9"/>
    <mergeCell ref="B8:B9"/>
    <mergeCell ref="A22:A23"/>
    <mergeCell ref="C6:C7"/>
    <mergeCell ref="C26:C27"/>
    <mergeCell ref="A28:A29"/>
    <mergeCell ref="B24:B25"/>
    <mergeCell ref="B26:B27"/>
    <mergeCell ref="B28:B29"/>
    <mergeCell ref="A30:A31"/>
    <mergeCell ref="C30:C31"/>
    <mergeCell ref="D30:D31"/>
    <mergeCell ref="E30:E31"/>
    <mergeCell ref="F30:F31"/>
    <mergeCell ref="A32:A33"/>
  </mergeCells>
  <dataValidations count="1">
    <dataValidation type="list" allowBlank="1" showInputMessage="1" showErrorMessage="1" sqref="E4:E113">
      <formula1>JobType</formula1>
    </dataValidation>
  </dataValidations>
  <pageMargins left="0.7" right="0.7" top="0.75" bottom="0.75" header="0.3" footer="0.3"/>
  <pageSetup scale="17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boBox2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0</xdr:row>
                <xdr:rowOff>571500</xdr:rowOff>
              </to>
            </anchor>
          </controlPr>
        </control>
      </mc:Choice>
      <mc:Fallback>
        <control shapeId="2051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DATA!$G$3:$G$130</xm:f>
          </x14:formula1>
          <xm:sqref>K4:K37</xm:sqref>
        </x14:dataValidation>
        <x14:dataValidation type="list" allowBlank="1" showInputMessage="1" showErrorMessage="1">
          <x14:formula1>
            <xm:f>DATA!$B$2:$B$42</xm:f>
          </x14:formula1>
          <xm:sqref>B4:B5</xm:sqref>
        </x14:dataValidation>
        <x14:dataValidation type="list" allowBlank="1" showInputMessage="1" showErrorMessage="1">
          <x14:formula1>
            <xm:f>DATA!$B$2:$B$141</xm:f>
          </x14:formula1>
          <xm:sqref>B6:B113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54"/>
  <sheetViews>
    <sheetView zoomScale="60" zoomScaleNormal="60" workbookViewId="0">
      <selection activeCell="G25" sqref="G25"/>
    </sheetView>
  </sheetViews>
  <sheetFormatPr defaultRowHeight="33" x14ac:dyDescent="0.6"/>
  <cols>
    <col min="1" max="1" width="7.5703125" style="5" customWidth="1"/>
    <col min="2" max="2" width="35" style="17" customWidth="1"/>
    <col min="3" max="3" width="38" style="5" customWidth="1"/>
    <col min="4" max="4" width="25.42578125" style="16" customWidth="1"/>
    <col min="5" max="5" width="29.140625" style="16" customWidth="1"/>
    <col min="6" max="6" width="32.28515625" style="16" customWidth="1"/>
    <col min="7" max="7" width="131.140625" style="16" customWidth="1"/>
    <col min="8" max="8" width="18.42578125" style="16" customWidth="1"/>
    <col min="9" max="10" width="18.28515625" style="5" customWidth="1"/>
    <col min="11" max="11" width="88.5703125" style="16" customWidth="1"/>
    <col min="12" max="17" width="9.140625" style="5" hidden="1" customWidth="1"/>
    <col min="18" max="18" width="22.5703125" style="24" customWidth="1"/>
    <col min="19" max="22" width="9.140625" style="24"/>
    <col min="23" max="16384" width="9.140625" style="5"/>
  </cols>
  <sheetData>
    <row r="1" spans="1:22" s="1" customFormat="1" ht="57.75" customHeight="1" thickBot="1" x14ac:dyDescent="0.5">
      <c r="A1" s="141" t="s">
        <v>67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3"/>
      <c r="R1" s="33"/>
      <c r="S1" s="33"/>
      <c r="T1" s="33"/>
      <c r="U1" s="33"/>
      <c r="V1" s="33"/>
    </row>
    <row r="2" spans="1:22" s="8" customFormat="1" ht="23.25" customHeight="1" thickBot="1" x14ac:dyDescent="0.6">
      <c r="A2" s="228"/>
      <c r="B2" s="229"/>
      <c r="C2" s="200"/>
      <c r="D2" s="229"/>
      <c r="E2" s="229"/>
      <c r="F2" s="229"/>
      <c r="G2" s="229"/>
      <c r="H2" s="229"/>
      <c r="I2" s="200"/>
      <c r="J2" s="200"/>
      <c r="K2" s="200"/>
      <c r="L2" s="201"/>
      <c r="M2" s="201"/>
      <c r="N2" s="201"/>
      <c r="O2" s="201"/>
      <c r="P2" s="201"/>
      <c r="Q2" s="202"/>
      <c r="R2" s="34"/>
      <c r="S2" s="34"/>
      <c r="T2" s="34"/>
      <c r="U2" s="34"/>
      <c r="V2" s="34"/>
    </row>
    <row r="3" spans="1:22" s="9" customFormat="1" ht="47.25" customHeight="1" thickBot="1" x14ac:dyDescent="0.7">
      <c r="A3" s="87"/>
      <c r="B3" s="88" t="s">
        <v>2</v>
      </c>
      <c r="C3" s="88" t="s">
        <v>0</v>
      </c>
      <c r="D3" s="88" t="s">
        <v>1</v>
      </c>
      <c r="E3" s="88" t="s">
        <v>3</v>
      </c>
      <c r="F3" s="88" t="s">
        <v>4</v>
      </c>
      <c r="G3" s="88" t="s">
        <v>485</v>
      </c>
      <c r="H3" s="88" t="s">
        <v>627</v>
      </c>
      <c r="I3" s="88" t="s">
        <v>5</v>
      </c>
      <c r="J3" s="100" t="s">
        <v>633</v>
      </c>
      <c r="K3" s="88" t="s">
        <v>6</v>
      </c>
      <c r="R3" s="35"/>
      <c r="S3" s="35"/>
      <c r="T3" s="35"/>
      <c r="U3" s="35"/>
      <c r="V3" s="35"/>
    </row>
    <row r="4" spans="1:22" s="2" customFormat="1" ht="30" customHeight="1" thickBot="1" x14ac:dyDescent="0.5">
      <c r="A4" s="138">
        <v>1</v>
      </c>
      <c r="B4" s="152" t="s">
        <v>56</v>
      </c>
      <c r="C4" s="152" t="s">
        <v>666</v>
      </c>
      <c r="D4" s="152" t="s">
        <v>665</v>
      </c>
      <c r="E4" s="152" t="s">
        <v>17</v>
      </c>
      <c r="F4" s="153" t="s">
        <v>792</v>
      </c>
      <c r="G4" s="89" t="s">
        <v>709</v>
      </c>
      <c r="H4" s="231" t="s">
        <v>640</v>
      </c>
      <c r="I4" s="230" t="s">
        <v>803</v>
      </c>
      <c r="J4" s="80"/>
      <c r="K4" s="75" t="s">
        <v>304</v>
      </c>
      <c r="R4" s="36"/>
      <c r="S4" s="36"/>
      <c r="T4" s="36"/>
      <c r="U4" s="36"/>
      <c r="V4" s="36"/>
    </row>
    <row r="5" spans="1:22" s="2" customFormat="1" ht="30" customHeight="1" thickBot="1" x14ac:dyDescent="0.5">
      <c r="A5" s="138"/>
      <c r="B5" s="152"/>
      <c r="C5" s="152"/>
      <c r="D5" s="152"/>
      <c r="E5" s="152"/>
      <c r="F5" s="153"/>
      <c r="G5" s="90"/>
      <c r="H5" s="232"/>
      <c r="I5" s="230"/>
      <c r="J5" s="80"/>
      <c r="K5" s="75" t="s">
        <v>615</v>
      </c>
      <c r="R5" s="36"/>
      <c r="S5" s="36"/>
      <c r="T5" s="36"/>
      <c r="U5" s="36"/>
      <c r="V5" s="36"/>
    </row>
    <row r="6" spans="1:22" s="2" customFormat="1" ht="30" customHeight="1" thickBot="1" x14ac:dyDescent="0.5">
      <c r="A6" s="138">
        <f>A4+1</f>
        <v>2</v>
      </c>
      <c r="B6" s="138" t="s">
        <v>55</v>
      </c>
      <c r="C6" s="138" t="s">
        <v>723</v>
      </c>
      <c r="D6" s="138" t="s">
        <v>65</v>
      </c>
      <c r="E6" s="138" t="s">
        <v>16</v>
      </c>
      <c r="F6" s="140" t="s">
        <v>728</v>
      </c>
      <c r="G6" s="91"/>
      <c r="H6" s="198" t="s">
        <v>620</v>
      </c>
      <c r="I6" s="149" t="s">
        <v>804</v>
      </c>
      <c r="J6" s="92"/>
      <c r="K6" s="78" t="s">
        <v>60</v>
      </c>
      <c r="R6" s="36"/>
      <c r="S6" s="36"/>
      <c r="T6" s="36"/>
      <c r="U6" s="36"/>
      <c r="V6" s="36"/>
    </row>
    <row r="7" spans="1:22" s="2" customFormat="1" ht="30" customHeight="1" thickBot="1" x14ac:dyDescent="0.5">
      <c r="A7" s="138"/>
      <c r="B7" s="138"/>
      <c r="C7" s="138"/>
      <c r="D7" s="138"/>
      <c r="E7" s="138"/>
      <c r="F7" s="140"/>
      <c r="G7" s="91"/>
      <c r="H7" s="233"/>
      <c r="I7" s="149"/>
      <c r="J7" s="92"/>
      <c r="K7" s="78"/>
      <c r="R7" s="36"/>
      <c r="S7" s="36"/>
      <c r="T7" s="36"/>
      <c r="U7" s="36"/>
      <c r="V7" s="36"/>
    </row>
    <row r="8" spans="1:22" s="2" customFormat="1" ht="30" customHeight="1" thickBot="1" x14ac:dyDescent="0.5">
      <c r="A8" s="138">
        <f>A6+1</f>
        <v>3</v>
      </c>
      <c r="B8" s="138" t="s">
        <v>55</v>
      </c>
      <c r="C8" s="138" t="s">
        <v>680</v>
      </c>
      <c r="D8" s="138" t="s">
        <v>681</v>
      </c>
      <c r="E8" s="207" t="s">
        <v>23</v>
      </c>
      <c r="F8" s="139" t="s">
        <v>753</v>
      </c>
      <c r="G8" s="91" t="s">
        <v>714</v>
      </c>
      <c r="H8" s="226"/>
      <c r="I8" s="149" t="s">
        <v>805</v>
      </c>
      <c r="J8" s="92" t="s">
        <v>631</v>
      </c>
      <c r="K8" s="78" t="s">
        <v>62</v>
      </c>
      <c r="R8" s="36"/>
      <c r="S8" s="36"/>
      <c r="T8" s="36"/>
      <c r="U8" s="36"/>
      <c r="V8" s="36"/>
    </row>
    <row r="9" spans="1:22" s="2" customFormat="1" ht="30" customHeight="1" thickBot="1" x14ac:dyDescent="0.5">
      <c r="A9" s="138"/>
      <c r="B9" s="138"/>
      <c r="C9" s="138"/>
      <c r="D9" s="138"/>
      <c r="E9" s="207"/>
      <c r="F9" s="139"/>
      <c r="G9" s="93"/>
      <c r="H9" s="226"/>
      <c r="I9" s="149"/>
      <c r="J9" s="92"/>
      <c r="K9" s="78"/>
      <c r="R9" s="36"/>
      <c r="S9" s="36"/>
      <c r="T9" s="36"/>
      <c r="U9" s="36"/>
      <c r="V9" s="36"/>
    </row>
    <row r="10" spans="1:22" s="2" customFormat="1" ht="30" customHeight="1" thickBot="1" x14ac:dyDescent="0.5">
      <c r="A10" s="138">
        <f t="shared" ref="A10" si="0">A8+1</f>
        <v>4</v>
      </c>
      <c r="B10" s="138" t="s">
        <v>55</v>
      </c>
      <c r="C10" s="138" t="s">
        <v>701</v>
      </c>
      <c r="D10" s="138" t="s">
        <v>66</v>
      </c>
      <c r="E10" s="138" t="s">
        <v>23</v>
      </c>
      <c r="F10" s="139" t="s">
        <v>735</v>
      </c>
      <c r="G10" s="76" t="s">
        <v>743</v>
      </c>
      <c r="H10" s="234"/>
      <c r="I10" s="149" t="s">
        <v>806</v>
      </c>
      <c r="J10" s="77" t="s">
        <v>630</v>
      </c>
      <c r="K10" s="78" t="s">
        <v>401</v>
      </c>
      <c r="R10" s="47"/>
      <c r="S10" s="36"/>
      <c r="T10" s="36"/>
      <c r="U10" s="36"/>
      <c r="V10" s="36"/>
    </row>
    <row r="11" spans="1:22" s="2" customFormat="1" ht="30" customHeight="1" thickBot="1" x14ac:dyDescent="0.5">
      <c r="A11" s="138"/>
      <c r="B11" s="138"/>
      <c r="C11" s="138"/>
      <c r="D11" s="138"/>
      <c r="E11" s="138"/>
      <c r="F11" s="139"/>
      <c r="G11" s="79"/>
      <c r="H11" s="235"/>
      <c r="I11" s="149"/>
      <c r="J11" s="77"/>
      <c r="K11" s="78"/>
      <c r="R11" s="36"/>
      <c r="S11" s="36"/>
      <c r="T11" s="36"/>
      <c r="U11" s="36"/>
      <c r="V11" s="36"/>
    </row>
    <row r="12" spans="1:22" s="2" customFormat="1" ht="30" customHeight="1" thickBot="1" x14ac:dyDescent="0.5">
      <c r="A12" s="138">
        <v>5</v>
      </c>
      <c r="B12" s="138" t="s">
        <v>589</v>
      </c>
      <c r="C12" s="138" t="s">
        <v>730</v>
      </c>
      <c r="D12" s="138" t="s">
        <v>42</v>
      </c>
      <c r="E12" s="138" t="s">
        <v>16</v>
      </c>
      <c r="F12" s="140" t="s">
        <v>706</v>
      </c>
      <c r="G12" s="76"/>
      <c r="H12" s="140" t="s">
        <v>640</v>
      </c>
      <c r="I12" s="156">
        <v>2132</v>
      </c>
      <c r="J12" s="77" t="s">
        <v>631</v>
      </c>
      <c r="K12" s="78" t="s">
        <v>656</v>
      </c>
      <c r="R12" s="36"/>
      <c r="S12" s="36"/>
      <c r="T12" s="36"/>
      <c r="U12" s="36"/>
      <c r="V12" s="36"/>
    </row>
    <row r="13" spans="1:22" s="2" customFormat="1" ht="30" customHeight="1" thickBot="1" x14ac:dyDescent="0.5">
      <c r="A13" s="138"/>
      <c r="B13" s="138"/>
      <c r="C13" s="138"/>
      <c r="D13" s="138"/>
      <c r="E13" s="138"/>
      <c r="F13" s="140"/>
      <c r="G13" s="76"/>
      <c r="H13" s="223"/>
      <c r="I13" s="156"/>
      <c r="J13" s="77" t="s">
        <v>635</v>
      </c>
      <c r="K13" s="78" t="s">
        <v>590</v>
      </c>
      <c r="R13" s="36"/>
      <c r="S13" s="36"/>
      <c r="T13" s="36"/>
      <c r="U13" s="36"/>
      <c r="V13" s="36"/>
    </row>
    <row r="14" spans="1:22" s="2" customFormat="1" ht="30" customHeight="1" thickBot="1" x14ac:dyDescent="0.5">
      <c r="A14" s="138">
        <v>6</v>
      </c>
      <c r="B14" s="138" t="s">
        <v>38</v>
      </c>
      <c r="C14" s="138" t="s">
        <v>777</v>
      </c>
      <c r="D14" s="138" t="s">
        <v>583</v>
      </c>
      <c r="E14" s="138" t="s">
        <v>23</v>
      </c>
      <c r="F14" s="139" t="s">
        <v>791</v>
      </c>
      <c r="G14" s="76" t="s">
        <v>802</v>
      </c>
      <c r="H14" s="140" t="s">
        <v>640</v>
      </c>
      <c r="I14" s="149">
        <v>1965</v>
      </c>
      <c r="J14" s="77" t="s">
        <v>631</v>
      </c>
      <c r="K14" s="78" t="s">
        <v>614</v>
      </c>
      <c r="R14" s="36"/>
      <c r="S14" s="36"/>
      <c r="T14" s="36"/>
      <c r="U14" s="36"/>
      <c r="V14" s="36"/>
    </row>
    <row r="15" spans="1:22" s="2" customFormat="1" ht="30" customHeight="1" thickBot="1" x14ac:dyDescent="0.5">
      <c r="A15" s="138"/>
      <c r="B15" s="138"/>
      <c r="C15" s="138"/>
      <c r="D15" s="138"/>
      <c r="E15" s="138"/>
      <c r="F15" s="139"/>
      <c r="G15" s="79" t="s">
        <v>786</v>
      </c>
      <c r="H15" s="223"/>
      <c r="I15" s="149"/>
      <c r="J15" s="77" t="s">
        <v>635</v>
      </c>
      <c r="K15" s="78" t="s">
        <v>582</v>
      </c>
      <c r="R15" s="36"/>
      <c r="S15" s="36"/>
      <c r="T15" s="36"/>
      <c r="U15" s="36"/>
      <c r="V15" s="36"/>
    </row>
    <row r="16" spans="1:22" s="2" customFormat="1" ht="30" customHeight="1" thickBot="1" x14ac:dyDescent="0.5">
      <c r="A16" s="138">
        <f t="shared" ref="A16" si="1">A14+1</f>
        <v>7</v>
      </c>
      <c r="B16" s="138" t="s">
        <v>38</v>
      </c>
      <c r="C16" s="138" t="s">
        <v>751</v>
      </c>
      <c r="D16" s="138" t="s">
        <v>609</v>
      </c>
      <c r="E16" s="138" t="s">
        <v>23</v>
      </c>
      <c r="F16" s="224" t="s">
        <v>793</v>
      </c>
      <c r="G16" s="79" t="s">
        <v>795</v>
      </c>
      <c r="H16" s="198"/>
      <c r="I16" s="149" t="s">
        <v>807</v>
      </c>
      <c r="J16" s="77" t="s">
        <v>631</v>
      </c>
      <c r="K16" s="78" t="s">
        <v>692</v>
      </c>
      <c r="R16" s="36"/>
      <c r="S16" s="36"/>
      <c r="T16" s="36"/>
      <c r="U16" s="36"/>
      <c r="V16" s="36"/>
    </row>
    <row r="17" spans="1:22" s="2" customFormat="1" ht="30" customHeight="1" thickBot="1" x14ac:dyDescent="0.5">
      <c r="A17" s="138"/>
      <c r="B17" s="138"/>
      <c r="C17" s="138"/>
      <c r="D17" s="138"/>
      <c r="E17" s="138"/>
      <c r="F17" s="224"/>
      <c r="G17" s="76" t="s">
        <v>794</v>
      </c>
      <c r="H17" s="198"/>
      <c r="I17" s="149"/>
      <c r="J17" s="77"/>
      <c r="K17" s="78" t="s">
        <v>612</v>
      </c>
      <c r="R17" s="36"/>
      <c r="S17" s="36"/>
      <c r="T17" s="36"/>
      <c r="U17" s="36"/>
      <c r="V17" s="36"/>
    </row>
    <row r="18" spans="1:22" s="2" customFormat="1" ht="30" customHeight="1" thickBot="1" x14ac:dyDescent="0.65">
      <c r="A18" s="138">
        <f t="shared" ref="A18" si="2">A16+1</f>
        <v>8</v>
      </c>
      <c r="B18" s="227"/>
      <c r="C18" s="227"/>
      <c r="D18" s="227"/>
      <c r="E18" s="227"/>
      <c r="F18" s="227"/>
      <c r="G18" s="124"/>
      <c r="H18" s="225"/>
      <c r="I18" s="227"/>
      <c r="J18" s="94"/>
      <c r="K18" s="94"/>
      <c r="R18" s="36"/>
      <c r="S18" s="36"/>
      <c r="T18" s="36"/>
      <c r="U18" s="36"/>
      <c r="V18" s="36"/>
    </row>
    <row r="19" spans="1:22" s="2" customFormat="1" ht="30" customHeight="1" thickBot="1" x14ac:dyDescent="0.65">
      <c r="A19" s="138"/>
      <c r="B19" s="227"/>
      <c r="C19" s="227"/>
      <c r="D19" s="227"/>
      <c r="E19" s="227"/>
      <c r="F19" s="227"/>
      <c r="G19" s="124"/>
      <c r="H19" s="225"/>
      <c r="I19" s="227"/>
      <c r="J19" s="94"/>
      <c r="K19" s="94"/>
      <c r="R19" s="36"/>
      <c r="S19" s="36"/>
      <c r="T19" s="36"/>
      <c r="U19" s="36"/>
      <c r="V19" s="36"/>
    </row>
    <row r="20" spans="1:22" s="2" customFormat="1" ht="30" customHeight="1" thickBot="1" x14ac:dyDescent="0.5">
      <c r="A20" s="138">
        <f t="shared" ref="A20" si="3">A18+1</f>
        <v>9</v>
      </c>
      <c r="B20" s="138"/>
      <c r="C20" s="138"/>
      <c r="D20" s="138"/>
      <c r="E20" s="138"/>
      <c r="F20" s="139"/>
      <c r="G20" s="79"/>
      <c r="H20" s="236"/>
      <c r="I20" s="138"/>
      <c r="J20" s="77"/>
      <c r="K20" s="82"/>
      <c r="R20" s="36"/>
      <c r="S20" s="36"/>
      <c r="T20" s="36"/>
      <c r="U20" s="36"/>
      <c r="V20" s="36"/>
    </row>
    <row r="21" spans="1:22" s="2" customFormat="1" ht="30" customHeight="1" thickBot="1" x14ac:dyDescent="0.5">
      <c r="A21" s="138"/>
      <c r="B21" s="138"/>
      <c r="C21" s="138"/>
      <c r="D21" s="138"/>
      <c r="E21" s="138"/>
      <c r="F21" s="139"/>
      <c r="G21" s="79"/>
      <c r="H21" s="237"/>
      <c r="I21" s="138"/>
      <c r="J21" s="77"/>
      <c r="K21" s="82"/>
      <c r="R21" s="36"/>
      <c r="S21" s="36"/>
      <c r="T21" s="36"/>
      <c r="U21" s="36"/>
      <c r="V21" s="36"/>
    </row>
    <row r="22" spans="1:22" s="2" customFormat="1" ht="30" customHeight="1" thickBot="1" x14ac:dyDescent="0.5">
      <c r="A22" s="138">
        <f t="shared" ref="A22" si="4">A20+1</f>
        <v>10</v>
      </c>
      <c r="B22" s="138"/>
      <c r="C22" s="138"/>
      <c r="D22" s="138"/>
      <c r="E22" s="138"/>
      <c r="F22" s="140"/>
      <c r="G22" s="79"/>
      <c r="H22" s="132"/>
      <c r="I22" s="138"/>
      <c r="J22" s="77"/>
      <c r="K22" s="82"/>
      <c r="R22" s="36"/>
      <c r="S22" s="36"/>
      <c r="T22" s="36"/>
      <c r="U22" s="36"/>
      <c r="V22" s="36"/>
    </row>
    <row r="23" spans="1:22" s="2" customFormat="1" ht="30" customHeight="1" thickBot="1" x14ac:dyDescent="0.5">
      <c r="A23" s="138"/>
      <c r="B23" s="138"/>
      <c r="C23" s="138"/>
      <c r="D23" s="138"/>
      <c r="E23" s="138"/>
      <c r="F23" s="140"/>
      <c r="G23" s="79"/>
      <c r="H23" s="133"/>
      <c r="I23" s="138"/>
      <c r="J23" s="77"/>
      <c r="K23" s="82"/>
      <c r="R23" s="36"/>
      <c r="S23" s="36"/>
      <c r="T23" s="36"/>
      <c r="U23" s="36"/>
      <c r="V23" s="36"/>
    </row>
    <row r="24" spans="1:22" s="2" customFormat="1" ht="30" customHeight="1" thickBot="1" x14ac:dyDescent="0.5">
      <c r="A24" s="138">
        <f t="shared" ref="A24:A40" si="5">A22+1</f>
        <v>11</v>
      </c>
      <c r="B24" s="138"/>
      <c r="C24" s="138"/>
      <c r="D24" s="138"/>
      <c r="E24" s="138"/>
      <c r="F24" s="140"/>
      <c r="G24" s="79"/>
      <c r="H24" s="132"/>
      <c r="I24" s="138"/>
      <c r="J24" s="77"/>
      <c r="K24" s="82"/>
      <c r="R24" s="36"/>
      <c r="S24" s="36"/>
      <c r="T24" s="36"/>
      <c r="U24" s="36"/>
      <c r="V24" s="36"/>
    </row>
    <row r="25" spans="1:22" s="2" customFormat="1" ht="30" customHeight="1" thickBot="1" x14ac:dyDescent="0.5">
      <c r="A25" s="138"/>
      <c r="B25" s="138"/>
      <c r="C25" s="138"/>
      <c r="D25" s="138"/>
      <c r="E25" s="138"/>
      <c r="F25" s="140"/>
      <c r="G25" s="79"/>
      <c r="H25" s="133"/>
      <c r="I25" s="138"/>
      <c r="J25" s="77"/>
      <c r="K25" s="82"/>
      <c r="R25" s="36"/>
      <c r="S25" s="36"/>
      <c r="T25" s="36"/>
      <c r="U25" s="36"/>
      <c r="V25" s="36"/>
    </row>
    <row r="26" spans="1:22" s="2" customFormat="1" ht="30" customHeight="1" thickBot="1" x14ac:dyDescent="0.5">
      <c r="A26" s="138">
        <f t="shared" si="5"/>
        <v>12</v>
      </c>
      <c r="B26" s="138"/>
      <c r="C26" s="138"/>
      <c r="D26" s="138"/>
      <c r="E26" s="138"/>
      <c r="F26" s="140"/>
      <c r="G26" s="79"/>
      <c r="H26" s="132"/>
      <c r="I26" s="138"/>
      <c r="J26" s="77"/>
      <c r="K26" s="82"/>
      <c r="R26" s="36"/>
      <c r="S26" s="36"/>
      <c r="T26" s="36"/>
      <c r="U26" s="36"/>
      <c r="V26" s="36"/>
    </row>
    <row r="27" spans="1:22" s="2" customFormat="1" ht="30" customHeight="1" thickBot="1" x14ac:dyDescent="0.5">
      <c r="A27" s="138"/>
      <c r="B27" s="138"/>
      <c r="C27" s="138"/>
      <c r="D27" s="138"/>
      <c r="E27" s="138"/>
      <c r="F27" s="140"/>
      <c r="G27" s="79"/>
      <c r="H27" s="133"/>
      <c r="I27" s="138"/>
      <c r="J27" s="77"/>
      <c r="K27" s="82"/>
      <c r="R27" s="36"/>
      <c r="S27" s="36"/>
      <c r="T27" s="36"/>
      <c r="U27" s="36"/>
      <c r="V27" s="36"/>
    </row>
    <row r="28" spans="1:22" s="2" customFormat="1" ht="30" customHeight="1" thickBot="1" x14ac:dyDescent="0.5">
      <c r="A28" s="138">
        <f t="shared" si="5"/>
        <v>13</v>
      </c>
      <c r="B28" s="138"/>
      <c r="C28" s="138"/>
      <c r="D28" s="138"/>
      <c r="E28" s="138"/>
      <c r="F28" s="140"/>
      <c r="G28" s="79"/>
      <c r="H28" s="132"/>
      <c r="I28" s="138"/>
      <c r="J28" s="77"/>
      <c r="K28" s="82"/>
      <c r="R28" s="36"/>
      <c r="S28" s="36"/>
      <c r="T28" s="36"/>
      <c r="U28" s="36"/>
      <c r="V28" s="36"/>
    </row>
    <row r="29" spans="1:22" s="2" customFormat="1" ht="30" customHeight="1" thickBot="1" x14ac:dyDescent="0.5">
      <c r="A29" s="138"/>
      <c r="B29" s="138"/>
      <c r="C29" s="138"/>
      <c r="D29" s="138"/>
      <c r="E29" s="138"/>
      <c r="F29" s="140"/>
      <c r="G29" s="79"/>
      <c r="H29" s="133"/>
      <c r="I29" s="138"/>
      <c r="J29" s="77"/>
      <c r="K29" s="82"/>
      <c r="R29" s="36"/>
      <c r="S29" s="36"/>
      <c r="T29" s="36"/>
      <c r="U29" s="36"/>
      <c r="V29" s="36"/>
    </row>
    <row r="30" spans="1:22" s="2" customFormat="1" ht="30" customHeight="1" thickBot="1" x14ac:dyDescent="0.5">
      <c r="A30" s="138">
        <f t="shared" si="5"/>
        <v>14</v>
      </c>
      <c r="B30" s="138"/>
      <c r="C30" s="138"/>
      <c r="D30" s="138"/>
      <c r="E30" s="138"/>
      <c r="F30" s="140"/>
      <c r="G30" s="79"/>
      <c r="H30" s="132"/>
      <c r="I30" s="138"/>
      <c r="J30" s="77"/>
      <c r="K30" s="82"/>
      <c r="R30" s="36"/>
      <c r="S30" s="36"/>
      <c r="T30" s="36"/>
      <c r="U30" s="36"/>
      <c r="V30" s="36"/>
    </row>
    <row r="31" spans="1:22" s="2" customFormat="1" ht="30" customHeight="1" thickBot="1" x14ac:dyDescent="0.5">
      <c r="A31" s="138"/>
      <c r="B31" s="138"/>
      <c r="C31" s="138"/>
      <c r="D31" s="138"/>
      <c r="E31" s="138"/>
      <c r="F31" s="140"/>
      <c r="G31" s="79"/>
      <c r="H31" s="133"/>
      <c r="I31" s="138"/>
      <c r="J31" s="77"/>
      <c r="K31" s="82"/>
      <c r="R31" s="36"/>
      <c r="S31" s="36"/>
      <c r="T31" s="36"/>
      <c r="U31" s="36"/>
      <c r="V31" s="36"/>
    </row>
    <row r="32" spans="1:22" s="2" customFormat="1" ht="30" customHeight="1" thickBot="1" x14ac:dyDescent="0.5">
      <c r="A32" s="138">
        <f t="shared" si="5"/>
        <v>15</v>
      </c>
      <c r="B32" s="138"/>
      <c r="C32" s="138"/>
      <c r="D32" s="138"/>
      <c r="E32" s="138"/>
      <c r="F32" s="140"/>
      <c r="G32" s="79"/>
      <c r="H32" s="132"/>
      <c r="I32" s="138"/>
      <c r="J32" s="77"/>
      <c r="K32" s="82"/>
      <c r="R32" s="36"/>
      <c r="S32" s="36"/>
      <c r="T32" s="36"/>
      <c r="U32" s="36"/>
      <c r="V32" s="36"/>
    </row>
    <row r="33" spans="1:22" s="2" customFormat="1" ht="30" customHeight="1" thickBot="1" x14ac:dyDescent="0.5">
      <c r="A33" s="138"/>
      <c r="B33" s="138"/>
      <c r="C33" s="138"/>
      <c r="D33" s="138"/>
      <c r="E33" s="138"/>
      <c r="F33" s="140"/>
      <c r="G33" s="79"/>
      <c r="H33" s="133"/>
      <c r="I33" s="138"/>
      <c r="J33" s="77"/>
      <c r="K33" s="82"/>
      <c r="R33" s="36"/>
      <c r="S33" s="36"/>
      <c r="T33" s="36"/>
      <c r="U33" s="36"/>
      <c r="V33" s="36"/>
    </row>
    <row r="34" spans="1:22" s="2" customFormat="1" ht="30" customHeight="1" x14ac:dyDescent="0.45">
      <c r="A34" s="178">
        <f t="shared" si="5"/>
        <v>16</v>
      </c>
      <c r="B34" s="217"/>
      <c r="C34" s="217"/>
      <c r="D34" s="217"/>
      <c r="E34" s="217"/>
      <c r="F34" s="219"/>
      <c r="G34" s="66"/>
      <c r="H34" s="66"/>
      <c r="I34" s="217"/>
      <c r="J34" s="69"/>
      <c r="K34" s="61"/>
      <c r="R34" s="36"/>
      <c r="S34" s="36"/>
      <c r="T34" s="36"/>
      <c r="U34" s="36"/>
      <c r="V34" s="36"/>
    </row>
    <row r="35" spans="1:22" s="2" customFormat="1" ht="30" customHeight="1" thickBot="1" x14ac:dyDescent="0.5">
      <c r="A35" s="169"/>
      <c r="B35" s="218"/>
      <c r="C35" s="218"/>
      <c r="D35" s="218"/>
      <c r="E35" s="218"/>
      <c r="F35" s="220"/>
      <c r="G35" s="63"/>
      <c r="H35" s="63"/>
      <c r="I35" s="218"/>
      <c r="J35" s="56"/>
      <c r="K35" s="14"/>
      <c r="R35" s="36"/>
      <c r="S35" s="36"/>
      <c r="T35" s="36"/>
      <c r="U35" s="36"/>
      <c r="V35" s="36"/>
    </row>
    <row r="36" spans="1:22" s="2" customFormat="1" ht="30" customHeight="1" thickTop="1" x14ac:dyDescent="0.45">
      <c r="A36" s="168">
        <f t="shared" si="5"/>
        <v>17</v>
      </c>
      <c r="B36" s="221"/>
      <c r="C36" s="221"/>
      <c r="D36" s="221"/>
      <c r="E36" s="221"/>
      <c r="F36" s="222"/>
      <c r="G36" s="62"/>
      <c r="H36" s="62"/>
      <c r="I36" s="221"/>
      <c r="J36" s="55"/>
      <c r="K36" s="15"/>
      <c r="R36" s="36"/>
      <c r="S36" s="36"/>
      <c r="T36" s="36"/>
      <c r="U36" s="36"/>
      <c r="V36" s="36"/>
    </row>
    <row r="37" spans="1:22" s="2" customFormat="1" ht="30" customHeight="1" thickBot="1" x14ac:dyDescent="0.5">
      <c r="A37" s="169"/>
      <c r="B37" s="218"/>
      <c r="C37" s="218"/>
      <c r="D37" s="218"/>
      <c r="E37" s="218"/>
      <c r="F37" s="220"/>
      <c r="G37" s="63"/>
      <c r="H37" s="63"/>
      <c r="I37" s="218"/>
      <c r="J37" s="56"/>
      <c r="K37" s="14"/>
      <c r="R37" s="36"/>
      <c r="S37" s="36"/>
      <c r="T37" s="36"/>
      <c r="U37" s="36"/>
      <c r="V37" s="36"/>
    </row>
    <row r="38" spans="1:22" s="2" customFormat="1" ht="30" customHeight="1" thickTop="1" x14ac:dyDescent="0.45">
      <c r="A38" s="168">
        <f t="shared" si="5"/>
        <v>18</v>
      </c>
      <c r="B38" s="221"/>
      <c r="C38" s="221"/>
      <c r="D38" s="221"/>
      <c r="E38" s="221"/>
      <c r="F38" s="222"/>
      <c r="G38" s="62"/>
      <c r="H38" s="62"/>
      <c r="I38" s="221"/>
      <c r="J38" s="55"/>
      <c r="K38" s="15"/>
      <c r="R38" s="36"/>
      <c r="S38" s="36"/>
      <c r="T38" s="36"/>
      <c r="U38" s="36"/>
      <c r="V38" s="36"/>
    </row>
    <row r="39" spans="1:22" s="2" customFormat="1" ht="30" customHeight="1" thickBot="1" x14ac:dyDescent="0.5">
      <c r="A39" s="169"/>
      <c r="B39" s="218"/>
      <c r="C39" s="218"/>
      <c r="D39" s="218"/>
      <c r="E39" s="218"/>
      <c r="F39" s="220"/>
      <c r="G39" s="63"/>
      <c r="H39" s="63"/>
      <c r="I39" s="218"/>
      <c r="J39" s="56"/>
      <c r="K39" s="14"/>
      <c r="R39" s="36"/>
      <c r="S39" s="36"/>
      <c r="T39" s="36"/>
      <c r="U39" s="36"/>
      <c r="V39" s="36"/>
    </row>
    <row r="40" spans="1:22" s="2" customFormat="1" ht="30" customHeight="1" thickTop="1" x14ac:dyDescent="0.45">
      <c r="A40" s="168">
        <f t="shared" si="5"/>
        <v>19</v>
      </c>
      <c r="B40" s="221"/>
      <c r="C40" s="221"/>
      <c r="D40" s="221"/>
      <c r="E40" s="221"/>
      <c r="F40" s="222"/>
      <c r="G40" s="62"/>
      <c r="H40" s="62"/>
      <c r="I40" s="221"/>
      <c r="J40" s="55"/>
      <c r="K40" s="15"/>
      <c r="R40" s="36"/>
      <c r="S40" s="36"/>
      <c r="T40" s="36"/>
      <c r="U40" s="36"/>
      <c r="V40" s="36"/>
    </row>
    <row r="41" spans="1:22" s="2" customFormat="1" ht="30" customHeight="1" thickBot="1" x14ac:dyDescent="0.5">
      <c r="A41" s="169"/>
      <c r="B41" s="218"/>
      <c r="C41" s="218"/>
      <c r="D41" s="218"/>
      <c r="E41" s="218"/>
      <c r="F41" s="220"/>
      <c r="G41" s="63"/>
      <c r="H41" s="63"/>
      <c r="I41" s="218"/>
      <c r="J41" s="56"/>
      <c r="K41" s="14"/>
      <c r="R41" s="36"/>
      <c r="S41" s="36"/>
      <c r="T41" s="36"/>
      <c r="U41" s="36"/>
      <c r="V41" s="36"/>
    </row>
    <row r="42" spans="1:22" ht="20.100000000000001" customHeight="1" thickTop="1" x14ac:dyDescent="0.45">
      <c r="A42" s="238">
        <v>34</v>
      </c>
      <c r="B42" s="240"/>
      <c r="C42" s="166"/>
      <c r="D42" s="241"/>
      <c r="E42" s="241"/>
      <c r="F42" s="243"/>
      <c r="G42" s="18"/>
      <c r="H42" s="49"/>
      <c r="I42" s="166"/>
      <c r="J42" s="51"/>
      <c r="K42" s="20"/>
    </row>
    <row r="43" spans="1:22" ht="20.100000000000001" customHeight="1" thickBot="1" x14ac:dyDescent="0.5">
      <c r="A43" s="239"/>
      <c r="B43" s="180"/>
      <c r="C43" s="167"/>
      <c r="D43" s="242"/>
      <c r="E43" s="242"/>
      <c r="F43" s="244"/>
      <c r="G43" s="19"/>
      <c r="H43" s="50"/>
      <c r="I43" s="167"/>
      <c r="J43" s="52"/>
      <c r="K43" s="21"/>
    </row>
    <row r="44" spans="1:22" ht="20.100000000000001" customHeight="1" thickTop="1" x14ac:dyDescent="0.45">
      <c r="A44" s="238">
        <v>35</v>
      </c>
      <c r="B44" s="240"/>
      <c r="C44" s="166"/>
      <c r="D44" s="241"/>
      <c r="E44" s="241"/>
      <c r="F44" s="243"/>
      <c r="G44" s="18"/>
      <c r="H44" s="49"/>
      <c r="I44" s="166"/>
      <c r="J44" s="51"/>
      <c r="K44" s="20"/>
    </row>
    <row r="45" spans="1:22" ht="20.100000000000001" customHeight="1" thickBot="1" x14ac:dyDescent="0.5">
      <c r="A45" s="239"/>
      <c r="B45" s="180"/>
      <c r="C45" s="167"/>
      <c r="D45" s="242"/>
      <c r="E45" s="242"/>
      <c r="F45" s="244"/>
      <c r="G45" s="19"/>
      <c r="H45" s="50"/>
      <c r="I45" s="167"/>
      <c r="J45" s="52"/>
      <c r="K45" s="21"/>
    </row>
    <row r="46" spans="1:22" ht="20.100000000000001" customHeight="1" thickTop="1" x14ac:dyDescent="0.45">
      <c r="A46" s="245">
        <v>36</v>
      </c>
      <c r="B46" s="240"/>
      <c r="C46" s="166"/>
      <c r="D46" s="241"/>
      <c r="E46" s="241"/>
      <c r="F46" s="243"/>
      <c r="G46" s="18"/>
      <c r="H46" s="49"/>
      <c r="I46" s="166"/>
      <c r="J46" s="51"/>
      <c r="K46" s="20"/>
    </row>
    <row r="47" spans="1:22" ht="20.100000000000001" customHeight="1" thickBot="1" x14ac:dyDescent="0.5">
      <c r="A47" s="246"/>
      <c r="B47" s="180"/>
      <c r="C47" s="167"/>
      <c r="D47" s="242"/>
      <c r="E47" s="242"/>
      <c r="F47" s="244"/>
      <c r="G47" s="19"/>
      <c r="H47" s="50"/>
      <c r="I47" s="167"/>
      <c r="J47" s="52"/>
      <c r="K47" s="21"/>
    </row>
    <row r="48" spans="1:22" ht="20.100000000000001" customHeight="1" thickTop="1" x14ac:dyDescent="0.45">
      <c r="A48" s="238">
        <v>37</v>
      </c>
      <c r="B48" s="240"/>
      <c r="C48" s="166"/>
      <c r="D48" s="241"/>
      <c r="E48" s="241"/>
      <c r="F48" s="243"/>
      <c r="G48" s="18"/>
      <c r="H48" s="49"/>
      <c r="I48" s="166"/>
      <c r="J48" s="51"/>
      <c r="K48" s="20"/>
    </row>
    <row r="49" spans="1:11" ht="20.100000000000001" customHeight="1" thickBot="1" x14ac:dyDescent="0.5">
      <c r="A49" s="239"/>
      <c r="B49" s="180"/>
      <c r="C49" s="167"/>
      <c r="D49" s="242"/>
      <c r="E49" s="242"/>
      <c r="F49" s="244"/>
      <c r="G49" s="19"/>
      <c r="H49" s="50"/>
      <c r="I49" s="167"/>
      <c r="J49" s="52"/>
      <c r="K49" s="21"/>
    </row>
    <row r="50" spans="1:11" ht="20.100000000000001" customHeight="1" thickTop="1" x14ac:dyDescent="0.45">
      <c r="A50" s="238">
        <v>38</v>
      </c>
      <c r="B50" s="240"/>
      <c r="C50" s="166"/>
      <c r="D50" s="241"/>
      <c r="E50" s="241"/>
      <c r="F50" s="243"/>
      <c r="G50" s="18"/>
      <c r="H50" s="49"/>
      <c r="I50" s="166"/>
      <c r="J50" s="51"/>
      <c r="K50" s="20"/>
    </row>
    <row r="51" spans="1:11" ht="20.100000000000001" customHeight="1" thickBot="1" x14ac:dyDescent="0.5">
      <c r="A51" s="239"/>
      <c r="B51" s="180"/>
      <c r="C51" s="167"/>
      <c r="D51" s="242"/>
      <c r="E51" s="242"/>
      <c r="F51" s="244"/>
      <c r="G51" s="19"/>
      <c r="H51" s="50"/>
      <c r="I51" s="167"/>
      <c r="J51" s="52"/>
      <c r="K51" s="21"/>
    </row>
    <row r="52" spans="1:11" ht="20.100000000000001" customHeight="1" thickTop="1" x14ac:dyDescent="0.45">
      <c r="A52" s="245">
        <v>40</v>
      </c>
      <c r="B52" s="240"/>
      <c r="C52" s="166"/>
      <c r="D52" s="241"/>
      <c r="E52" s="241"/>
      <c r="F52" s="243"/>
      <c r="G52" s="18"/>
      <c r="H52" s="49"/>
      <c r="I52" s="166"/>
      <c r="J52" s="51"/>
      <c r="K52" s="20"/>
    </row>
    <row r="53" spans="1:11" ht="20.100000000000001" customHeight="1" thickBot="1" x14ac:dyDescent="0.5">
      <c r="A53" s="246"/>
      <c r="B53" s="180"/>
      <c r="C53" s="167"/>
      <c r="D53" s="242"/>
      <c r="E53" s="242"/>
      <c r="F53" s="244"/>
      <c r="G53" s="19"/>
      <c r="H53" s="50"/>
      <c r="I53" s="167"/>
      <c r="J53" s="52"/>
      <c r="K53" s="21"/>
    </row>
    <row r="54" spans="1:11" ht="33.75" thickTop="1" x14ac:dyDescent="0.6"/>
  </sheetData>
  <mergeCells count="192">
    <mergeCell ref="F6:F7"/>
    <mergeCell ref="F10:F11"/>
    <mergeCell ref="A12:A13"/>
    <mergeCell ref="I52:I53"/>
    <mergeCell ref="A52:A53"/>
    <mergeCell ref="B52:B53"/>
    <mergeCell ref="C52:C53"/>
    <mergeCell ref="D52:D53"/>
    <mergeCell ref="E52:E53"/>
    <mergeCell ref="F52:F53"/>
    <mergeCell ref="I48:I49"/>
    <mergeCell ref="A50:A51"/>
    <mergeCell ref="B50:B51"/>
    <mergeCell ref="C50:C51"/>
    <mergeCell ref="D50:D51"/>
    <mergeCell ref="E50:E51"/>
    <mergeCell ref="F50:F51"/>
    <mergeCell ref="I50:I51"/>
    <mergeCell ref="A48:A49"/>
    <mergeCell ref="B48:B49"/>
    <mergeCell ref="C48:C49"/>
    <mergeCell ref="D48:D49"/>
    <mergeCell ref="E48:E49"/>
    <mergeCell ref="F48:F49"/>
    <mergeCell ref="F46:F47"/>
    <mergeCell ref="I46:I47"/>
    <mergeCell ref="A44:A45"/>
    <mergeCell ref="B44:B45"/>
    <mergeCell ref="C44:C45"/>
    <mergeCell ref="D44:D45"/>
    <mergeCell ref="E44:E45"/>
    <mergeCell ref="F44:F45"/>
    <mergeCell ref="I44:I45"/>
    <mergeCell ref="A46:A47"/>
    <mergeCell ref="B46:B47"/>
    <mergeCell ref="C46:C47"/>
    <mergeCell ref="D46:D47"/>
    <mergeCell ref="E46:E47"/>
    <mergeCell ref="I40:I41"/>
    <mergeCell ref="A42:A43"/>
    <mergeCell ref="B42:B43"/>
    <mergeCell ref="C42:C43"/>
    <mergeCell ref="D42:D43"/>
    <mergeCell ref="E42:E43"/>
    <mergeCell ref="F42:F43"/>
    <mergeCell ref="I42:I43"/>
    <mergeCell ref="A40:A41"/>
    <mergeCell ref="B40:B41"/>
    <mergeCell ref="C40:C41"/>
    <mergeCell ref="D40:D41"/>
    <mergeCell ref="E40:E41"/>
    <mergeCell ref="F40:F41"/>
    <mergeCell ref="I36:I37"/>
    <mergeCell ref="A38:A39"/>
    <mergeCell ref="B38:B39"/>
    <mergeCell ref="C38:C39"/>
    <mergeCell ref="D38:D39"/>
    <mergeCell ref="E38:E39"/>
    <mergeCell ref="F38:F39"/>
    <mergeCell ref="I38:I39"/>
    <mergeCell ref="A36:A37"/>
    <mergeCell ref="B36:B37"/>
    <mergeCell ref="C36:C37"/>
    <mergeCell ref="D36:D37"/>
    <mergeCell ref="E36:E37"/>
    <mergeCell ref="F36:F37"/>
    <mergeCell ref="I32:I33"/>
    <mergeCell ref="A34:A35"/>
    <mergeCell ref="B34:B35"/>
    <mergeCell ref="C34:C35"/>
    <mergeCell ref="D34:D35"/>
    <mergeCell ref="E34:E35"/>
    <mergeCell ref="F34:F35"/>
    <mergeCell ref="I34:I35"/>
    <mergeCell ref="A32:A33"/>
    <mergeCell ref="B32:B33"/>
    <mergeCell ref="C32:C33"/>
    <mergeCell ref="D32:D33"/>
    <mergeCell ref="E32:E33"/>
    <mergeCell ref="F32:F33"/>
    <mergeCell ref="H32:H33"/>
    <mergeCell ref="I28:I29"/>
    <mergeCell ref="A30:A31"/>
    <mergeCell ref="B30:B31"/>
    <mergeCell ref="C30:C31"/>
    <mergeCell ref="D30:D31"/>
    <mergeCell ref="E30:E31"/>
    <mergeCell ref="F30:F31"/>
    <mergeCell ref="I30:I31"/>
    <mergeCell ref="A28:A29"/>
    <mergeCell ref="B28:B29"/>
    <mergeCell ref="C28:C29"/>
    <mergeCell ref="D28:D29"/>
    <mergeCell ref="E28:E29"/>
    <mergeCell ref="F28:F29"/>
    <mergeCell ref="H28:H29"/>
    <mergeCell ref="H30:H31"/>
    <mergeCell ref="I24:I25"/>
    <mergeCell ref="A26:A27"/>
    <mergeCell ref="B26:B27"/>
    <mergeCell ref="C26:C27"/>
    <mergeCell ref="D26:D27"/>
    <mergeCell ref="E26:E27"/>
    <mergeCell ref="F26:F27"/>
    <mergeCell ref="I26:I27"/>
    <mergeCell ref="A24:A25"/>
    <mergeCell ref="B24:B25"/>
    <mergeCell ref="C24:C25"/>
    <mergeCell ref="D24:D25"/>
    <mergeCell ref="E24:E25"/>
    <mergeCell ref="F24:F25"/>
    <mergeCell ref="H24:H25"/>
    <mergeCell ref="H26:H27"/>
    <mergeCell ref="C22:C23"/>
    <mergeCell ref="D22:D23"/>
    <mergeCell ref="E22:E23"/>
    <mergeCell ref="F22:F23"/>
    <mergeCell ref="I22:I23"/>
    <mergeCell ref="A20:A21"/>
    <mergeCell ref="B20:B21"/>
    <mergeCell ref="C20:C21"/>
    <mergeCell ref="D20:D21"/>
    <mergeCell ref="E20:E21"/>
    <mergeCell ref="F20:F21"/>
    <mergeCell ref="I20:I21"/>
    <mergeCell ref="A22:A23"/>
    <mergeCell ref="B22:B23"/>
    <mergeCell ref="H20:H21"/>
    <mergeCell ref="H22:H23"/>
    <mergeCell ref="A1:Q1"/>
    <mergeCell ref="A2:Q2"/>
    <mergeCell ref="I6:I7"/>
    <mergeCell ref="A10:A11"/>
    <mergeCell ref="B10:B11"/>
    <mergeCell ref="C10:C11"/>
    <mergeCell ref="D10:D11"/>
    <mergeCell ref="E10:E11"/>
    <mergeCell ref="I10:I11"/>
    <mergeCell ref="A6:A7"/>
    <mergeCell ref="I4:I5"/>
    <mergeCell ref="H4:H5"/>
    <mergeCell ref="H6:H7"/>
    <mergeCell ref="H10:H11"/>
    <mergeCell ref="A4:A5"/>
    <mergeCell ref="B4:B5"/>
    <mergeCell ref="C4:C5"/>
    <mergeCell ref="D4:D5"/>
    <mergeCell ref="E4:E5"/>
    <mergeCell ref="F4:F5"/>
    <mergeCell ref="B6:B7"/>
    <mergeCell ref="C6:C7"/>
    <mergeCell ref="D6:D7"/>
    <mergeCell ref="E6:E7"/>
    <mergeCell ref="H18:H19"/>
    <mergeCell ref="A8:A9"/>
    <mergeCell ref="B8:B9"/>
    <mergeCell ref="C8:C9"/>
    <mergeCell ref="D8:D9"/>
    <mergeCell ref="E8:E9"/>
    <mergeCell ref="F8:F9"/>
    <mergeCell ref="H8:H9"/>
    <mergeCell ref="I18:I19"/>
    <mergeCell ref="I12:I13"/>
    <mergeCell ref="B12:B13"/>
    <mergeCell ref="C12:C13"/>
    <mergeCell ref="D12:D13"/>
    <mergeCell ref="B18:B19"/>
    <mergeCell ref="C18:C19"/>
    <mergeCell ref="D18:D19"/>
    <mergeCell ref="E18:E19"/>
    <mergeCell ref="F18:F19"/>
    <mergeCell ref="A18:A19"/>
    <mergeCell ref="I16:I17"/>
    <mergeCell ref="A16:A17"/>
    <mergeCell ref="B16:B17"/>
    <mergeCell ref="C16:C17"/>
    <mergeCell ref="I14:I15"/>
    <mergeCell ref="A14:A15"/>
    <mergeCell ref="H14:H15"/>
    <mergeCell ref="I8:I9"/>
    <mergeCell ref="H16:H17"/>
    <mergeCell ref="E12:E13"/>
    <mergeCell ref="F12:F13"/>
    <mergeCell ref="B14:B15"/>
    <mergeCell ref="C14:C15"/>
    <mergeCell ref="D14:D15"/>
    <mergeCell ref="E14:E15"/>
    <mergeCell ref="F14:F15"/>
    <mergeCell ref="D16:D17"/>
    <mergeCell ref="E16:E17"/>
    <mergeCell ref="F16:F17"/>
    <mergeCell ref="H12:H13"/>
  </mergeCells>
  <pageMargins left="0.7" right="0.7" top="0.75" bottom="0.75" header="0.3" footer="0.3"/>
  <pageSetup orientation="portrait" r:id="rId1"/>
  <ignoredErrors>
    <ignoredError sqref="F8" twoDigitTextYear="1"/>
  </ignoredErrors>
  <drawing r:id="rId2"/>
  <legacyDrawing r:id="rId3"/>
  <controls>
    <mc:AlternateContent xmlns:mc="http://schemas.openxmlformats.org/markup-compatibility/2006">
      <mc:Choice Requires="x14">
        <control shapeId="3079" r:id="rId4" name="ComboBox3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85725</xdr:rowOff>
              </to>
            </anchor>
          </controlPr>
        </control>
      </mc:Choice>
      <mc:Fallback>
        <control shapeId="3079" r:id="rId4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DATA!$H$2:$H$38</xm:f>
          </x14:formula1>
          <xm:sqref>K45:K53</xm:sqref>
        </x14:dataValidation>
        <x14:dataValidation type="list" allowBlank="1" showInputMessage="1" showErrorMessage="1">
          <x14:formula1>
            <xm:f>DATA!$H$2:$H$45</xm:f>
          </x14:formula1>
          <xm:sqref>K34:K44</xm:sqref>
        </x14:dataValidation>
        <x14:dataValidation type="list" allowBlank="1" showInputMessage="1" showErrorMessage="1">
          <x14:formula1>
            <xm:f>DATA!$C$2:$C$42</xm:f>
          </x14:formula1>
          <xm:sqref>B20:B53 B4:B8 B10:B17</xm:sqref>
        </x14:dataValidation>
        <x14:dataValidation type="list" allowBlank="1" showInputMessage="1" showErrorMessage="1">
          <x14:formula1>
            <xm:f>DATA!$H$3:$H$81</xm:f>
          </x14:formula1>
          <xm:sqref>K20:K33 K4:K17</xm:sqref>
        </x14:dataValidation>
        <x14:dataValidation type="list" allowBlank="1" showInputMessage="1" showErrorMessage="1">
          <x14:formula1>
            <xm:f>DATA!$E$2:$E$24</xm:f>
          </x14:formula1>
          <xm:sqref>E20:E53</xm:sqref>
        </x14:dataValidation>
        <x14:dataValidation type="list" allowBlank="1" showInputMessage="1" showErrorMessage="1">
          <x14:formula1>
            <xm:f>DATA!$E$2:$E$24</xm:f>
          </x14:formula1>
          <xm:sqref>E4:E8</xm:sqref>
        </x14:dataValidation>
        <x14:dataValidation type="list" allowBlank="1" showInputMessage="1" showErrorMessage="1">
          <x14:formula1>
            <xm:f>DATA!$E$2:$E$24</xm:f>
          </x14:formula1>
          <xm:sqref>E10:E17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5"/>
  <sheetViews>
    <sheetView zoomScaleNormal="100" workbookViewId="0">
      <pane ySplit="1" topLeftCell="A26" activePane="bottomLeft" state="frozen"/>
      <selection pane="bottomLeft" activeCell="F57" sqref="F57"/>
    </sheetView>
  </sheetViews>
  <sheetFormatPr defaultRowHeight="15" x14ac:dyDescent="0.25"/>
  <cols>
    <col min="1" max="1" width="14.5703125" style="11" bestFit="1" customWidth="1"/>
    <col min="2" max="2" width="15.5703125" style="11" customWidth="1"/>
    <col min="3" max="3" width="14.85546875" style="11" customWidth="1"/>
    <col min="4" max="4" width="12.85546875" style="11" customWidth="1"/>
    <col min="5" max="5" width="16" style="11" customWidth="1"/>
    <col min="6" max="6" width="43.42578125" style="11" customWidth="1"/>
    <col min="7" max="7" width="41.7109375" style="11" customWidth="1"/>
    <col min="8" max="8" width="29.28515625" style="11" customWidth="1"/>
    <col min="9" max="9" width="31.140625" style="11" customWidth="1"/>
    <col min="10" max="16384" width="9.140625" style="11"/>
  </cols>
  <sheetData>
    <row r="1" spans="1:9" x14ac:dyDescent="0.25">
      <c r="A1" s="10" t="s">
        <v>10</v>
      </c>
      <c r="B1" s="10" t="s">
        <v>11</v>
      </c>
      <c r="C1" s="10" t="s">
        <v>12</v>
      </c>
      <c r="D1" s="10" t="s">
        <v>371</v>
      </c>
      <c r="E1" s="10" t="s">
        <v>370</v>
      </c>
      <c r="F1" s="10" t="s">
        <v>342</v>
      </c>
      <c r="G1" s="10" t="s">
        <v>343</v>
      </c>
      <c r="H1" s="10" t="s">
        <v>344</v>
      </c>
      <c r="I1" s="10" t="s">
        <v>345</v>
      </c>
    </row>
    <row r="2" spans="1:9" ht="14.25" customHeight="1" x14ac:dyDescent="0.25"/>
    <row r="3" spans="1:9" x14ac:dyDescent="0.25">
      <c r="A3" s="12" t="s">
        <v>465</v>
      </c>
      <c r="B3" s="12" t="s">
        <v>34</v>
      </c>
      <c r="C3" s="12" t="s">
        <v>56</v>
      </c>
      <c r="D3" s="12" t="s">
        <v>493</v>
      </c>
      <c r="E3" s="12" t="s">
        <v>54</v>
      </c>
      <c r="F3" s="12" t="s">
        <v>651</v>
      </c>
      <c r="G3" s="12" t="s">
        <v>334</v>
      </c>
      <c r="H3" s="12" t="s">
        <v>61</v>
      </c>
      <c r="I3" s="12" t="s">
        <v>547</v>
      </c>
    </row>
    <row r="4" spans="1:9" x14ac:dyDescent="0.25">
      <c r="A4" s="12" t="s">
        <v>546</v>
      </c>
      <c r="B4" s="12" t="s">
        <v>404</v>
      </c>
      <c r="C4" s="12" t="s">
        <v>391</v>
      </c>
      <c r="D4" s="12" t="s">
        <v>546</v>
      </c>
      <c r="E4" s="12" t="s">
        <v>23</v>
      </c>
      <c r="F4" s="12" t="s">
        <v>299</v>
      </c>
      <c r="G4" s="12" t="s">
        <v>327</v>
      </c>
      <c r="H4" s="12" t="s">
        <v>386</v>
      </c>
      <c r="I4" s="12" t="s">
        <v>663</v>
      </c>
    </row>
    <row r="5" spans="1:9" x14ac:dyDescent="0.25">
      <c r="A5" s="12" t="s">
        <v>14</v>
      </c>
      <c r="B5" s="12" t="s">
        <v>404</v>
      </c>
      <c r="C5" s="12" t="s">
        <v>589</v>
      </c>
      <c r="D5" s="12" t="s">
        <v>14</v>
      </c>
      <c r="E5" s="12" t="s">
        <v>811</v>
      </c>
      <c r="F5" s="12" t="s">
        <v>28</v>
      </c>
      <c r="G5" s="12" t="s">
        <v>460</v>
      </c>
      <c r="H5" s="12" t="s">
        <v>692</v>
      </c>
      <c r="I5" s="12" t="s">
        <v>467</v>
      </c>
    </row>
    <row r="6" spans="1:9" x14ac:dyDescent="0.25">
      <c r="A6" s="12" t="s">
        <v>395</v>
      </c>
      <c r="B6" s="12" t="s">
        <v>35</v>
      </c>
      <c r="C6" s="12" t="s">
        <v>420</v>
      </c>
      <c r="D6" s="12" t="s">
        <v>375</v>
      </c>
      <c r="E6" s="12" t="s">
        <v>44</v>
      </c>
      <c r="F6" s="12" t="s">
        <v>397</v>
      </c>
      <c r="G6" s="12" t="s">
        <v>385</v>
      </c>
      <c r="H6" s="12" t="s">
        <v>646</v>
      </c>
      <c r="I6" s="12" t="s">
        <v>659</v>
      </c>
    </row>
    <row r="7" spans="1:9" x14ac:dyDescent="0.25">
      <c r="A7" s="12" t="s">
        <v>395</v>
      </c>
      <c r="B7" s="12" t="s">
        <v>525</v>
      </c>
      <c r="C7" s="12" t="s">
        <v>25</v>
      </c>
      <c r="D7" s="12" t="s">
        <v>672</v>
      </c>
      <c r="E7" s="12" t="s">
        <v>18</v>
      </c>
      <c r="F7" s="12" t="s">
        <v>496</v>
      </c>
      <c r="G7" s="12" t="s">
        <v>634</v>
      </c>
      <c r="H7" s="12" t="s">
        <v>528</v>
      </c>
      <c r="I7" s="12" t="s">
        <v>687</v>
      </c>
    </row>
    <row r="8" spans="1:9" x14ac:dyDescent="0.25">
      <c r="A8" s="12" t="s">
        <v>405</v>
      </c>
      <c r="B8" s="12" t="s">
        <v>384</v>
      </c>
      <c r="C8" s="12" t="s">
        <v>58</v>
      </c>
      <c r="D8" s="12" t="s">
        <v>376</v>
      </c>
      <c r="E8" s="12" t="s">
        <v>24</v>
      </c>
      <c r="F8" s="12" t="s">
        <v>687</v>
      </c>
      <c r="G8" s="12" t="s">
        <v>563</v>
      </c>
      <c r="H8" s="12" t="s">
        <v>332</v>
      </c>
      <c r="I8" s="12" t="s">
        <v>515</v>
      </c>
    </row>
    <row r="9" spans="1:9" x14ac:dyDescent="0.25">
      <c r="A9" s="12" t="s">
        <v>25</v>
      </c>
      <c r="B9" s="12" t="s">
        <v>498</v>
      </c>
      <c r="C9" s="12" t="s">
        <v>433</v>
      </c>
      <c r="D9" s="12" t="s">
        <v>599</v>
      </c>
      <c r="E9" s="12" t="s">
        <v>382</v>
      </c>
      <c r="F9" s="12" t="s">
        <v>296</v>
      </c>
      <c r="G9" s="12" t="s">
        <v>483</v>
      </c>
      <c r="H9" s="12" t="s">
        <v>590</v>
      </c>
      <c r="I9" s="12" t="s">
        <v>357</v>
      </c>
    </row>
    <row r="10" spans="1:9" x14ac:dyDescent="0.25">
      <c r="A10" s="12" t="s">
        <v>492</v>
      </c>
      <c r="B10" s="12" t="s">
        <v>391</v>
      </c>
      <c r="C10" s="12" t="s">
        <v>452</v>
      </c>
      <c r="D10" s="12" t="s">
        <v>411</v>
      </c>
      <c r="E10" s="12" t="s">
        <v>474</v>
      </c>
      <c r="F10" s="12" t="s">
        <v>668</v>
      </c>
      <c r="G10" s="12" t="s">
        <v>579</v>
      </c>
      <c r="H10" s="12" t="s">
        <v>51</v>
      </c>
      <c r="I10" s="12" t="s">
        <v>360</v>
      </c>
    </row>
    <row r="11" spans="1:9" x14ac:dyDescent="0.25">
      <c r="A11" s="12" t="s">
        <v>534</v>
      </c>
      <c r="B11" s="12" t="s">
        <v>376</v>
      </c>
      <c r="C11" s="12" t="s">
        <v>463</v>
      </c>
      <c r="D11" s="12" t="s">
        <v>374</v>
      </c>
      <c r="E11" s="12" t="s">
        <v>339</v>
      </c>
      <c r="F11" s="12" t="s">
        <v>302</v>
      </c>
      <c r="G11" s="12" t="s">
        <v>632</v>
      </c>
      <c r="H11" s="12" t="s">
        <v>45</v>
      </c>
      <c r="I11" s="12" t="s">
        <v>531</v>
      </c>
    </row>
    <row r="12" spans="1:9" x14ac:dyDescent="0.25">
      <c r="A12" s="12" t="s">
        <v>607</v>
      </c>
      <c r="B12" s="12" t="s">
        <v>484</v>
      </c>
      <c r="C12" s="12" t="s">
        <v>487</v>
      </c>
      <c r="D12" s="12" t="s">
        <v>414</v>
      </c>
      <c r="E12" s="12" t="s">
        <v>560</v>
      </c>
      <c r="F12" s="12" t="s">
        <v>572</v>
      </c>
      <c r="G12" s="12" t="s">
        <v>606</v>
      </c>
      <c r="H12" s="12" t="s">
        <v>582</v>
      </c>
      <c r="I12" s="12" t="s">
        <v>364</v>
      </c>
    </row>
    <row r="13" spans="1:9" x14ac:dyDescent="0.25">
      <c r="A13" s="12" t="s">
        <v>7</v>
      </c>
      <c r="B13" s="12" t="s">
        <v>405</v>
      </c>
      <c r="C13" s="12" t="s">
        <v>55</v>
      </c>
      <c r="D13" s="12" t="s">
        <v>389</v>
      </c>
      <c r="E13" s="12" t="s">
        <v>422</v>
      </c>
      <c r="F13" s="12" t="s">
        <v>647</v>
      </c>
      <c r="G13" s="12" t="s">
        <v>513</v>
      </c>
      <c r="H13" s="12" t="s">
        <v>426</v>
      </c>
      <c r="I13" s="12" t="s">
        <v>325</v>
      </c>
    </row>
    <row r="14" spans="1:9" x14ac:dyDescent="0.25">
      <c r="A14" s="12" t="s">
        <v>387</v>
      </c>
      <c r="B14" s="12" t="s">
        <v>399</v>
      </c>
      <c r="C14" s="12" t="s">
        <v>425</v>
      </c>
      <c r="D14" s="12" t="s">
        <v>427</v>
      </c>
      <c r="E14" s="12" t="s">
        <v>53</v>
      </c>
      <c r="F14" s="12" t="s">
        <v>694</v>
      </c>
      <c r="G14" s="12" t="s">
        <v>308</v>
      </c>
      <c r="H14" s="12" t="s">
        <v>612</v>
      </c>
      <c r="I14" s="12" t="s">
        <v>573</v>
      </c>
    </row>
    <row r="15" spans="1:9" x14ac:dyDescent="0.25">
      <c r="A15" s="12" t="s">
        <v>15</v>
      </c>
      <c r="B15" s="12" t="s">
        <v>417</v>
      </c>
      <c r="C15" s="12" t="s">
        <v>570</v>
      </c>
      <c r="D15" s="12" t="s">
        <v>58</v>
      </c>
      <c r="E15" s="12" t="s">
        <v>367</v>
      </c>
      <c r="F15" s="12" t="s">
        <v>531</v>
      </c>
      <c r="G15" s="12" t="s">
        <v>441</v>
      </c>
      <c r="H15" s="12" t="s">
        <v>645</v>
      </c>
      <c r="I15" s="12" t="s">
        <v>315</v>
      </c>
    </row>
    <row r="16" spans="1:9" x14ac:dyDescent="0.25">
      <c r="A16" s="12" t="s">
        <v>38</v>
      </c>
      <c r="B16" s="12" t="s">
        <v>25</v>
      </c>
      <c r="C16" s="12" t="s">
        <v>613</v>
      </c>
      <c r="D16" s="12" t="s">
        <v>492</v>
      </c>
      <c r="E16" s="12" t="s">
        <v>369</v>
      </c>
      <c r="F16" s="12" t="s">
        <v>646</v>
      </c>
      <c r="G16" s="12" t="s">
        <v>453</v>
      </c>
      <c r="H16" s="12" t="s">
        <v>549</v>
      </c>
      <c r="I16" s="12" t="s">
        <v>415</v>
      </c>
    </row>
    <row r="17" spans="1:9" x14ac:dyDescent="0.25">
      <c r="A17" s="12" t="s">
        <v>13</v>
      </c>
      <c r="B17" s="12" t="s">
        <v>446</v>
      </c>
      <c r="C17" s="12" t="s">
        <v>57</v>
      </c>
      <c r="D17" s="12" t="s">
        <v>378</v>
      </c>
      <c r="E17" s="12" t="s">
        <v>472</v>
      </c>
      <c r="F17" s="12" t="s">
        <v>388</v>
      </c>
      <c r="G17" s="12" t="s">
        <v>325</v>
      </c>
      <c r="H17" s="12" t="s">
        <v>615</v>
      </c>
      <c r="I17" s="12" t="s">
        <v>428</v>
      </c>
    </row>
    <row r="18" spans="1:9" x14ac:dyDescent="0.25">
      <c r="A18" s="12" t="s">
        <v>377</v>
      </c>
      <c r="B18" s="12" t="s">
        <v>504</v>
      </c>
      <c r="C18" s="12" t="s">
        <v>506</v>
      </c>
      <c r="D18" s="12" t="s">
        <v>429</v>
      </c>
      <c r="E18" s="12" t="s">
        <v>393</v>
      </c>
      <c r="F18" s="12" t="s">
        <v>418</v>
      </c>
      <c r="G18" s="12" t="s">
        <v>527</v>
      </c>
      <c r="H18" s="12" t="s">
        <v>614</v>
      </c>
      <c r="I18" s="12" t="s">
        <v>479</v>
      </c>
    </row>
    <row r="19" spans="1:9" x14ac:dyDescent="0.25">
      <c r="A19" s="12" t="s">
        <v>828</v>
      </c>
      <c r="B19" s="12" t="s">
        <v>378</v>
      </c>
      <c r="C19" s="12" t="s">
        <v>38</v>
      </c>
      <c r="D19" s="12" t="s">
        <v>601</v>
      </c>
      <c r="E19" s="12" t="s">
        <v>643</v>
      </c>
      <c r="F19" s="12" t="s">
        <v>478</v>
      </c>
      <c r="G19" s="12" t="s">
        <v>755</v>
      </c>
      <c r="H19" s="12" t="s">
        <v>331</v>
      </c>
      <c r="I19" s="12" t="s">
        <v>575</v>
      </c>
    </row>
    <row r="20" spans="1:9" x14ac:dyDescent="0.25">
      <c r="A20" s="12"/>
      <c r="B20" s="12" t="s">
        <v>433</v>
      </c>
      <c r="C20" s="12" t="s">
        <v>480</v>
      </c>
      <c r="D20" s="12" t="s">
        <v>495</v>
      </c>
      <c r="E20" s="12" t="s">
        <v>17</v>
      </c>
      <c r="F20" s="12" t="s">
        <v>315</v>
      </c>
      <c r="G20" s="12" t="s">
        <v>459</v>
      </c>
      <c r="H20" s="12" t="s">
        <v>571</v>
      </c>
      <c r="I20" s="12" t="s">
        <v>348</v>
      </c>
    </row>
    <row r="21" spans="1:9" x14ac:dyDescent="0.25">
      <c r="A21" s="12"/>
      <c r="B21" s="12" t="s">
        <v>442</v>
      </c>
      <c r="C21" s="12" t="s">
        <v>488</v>
      </c>
      <c r="D21" s="12" t="s">
        <v>449</v>
      </c>
      <c r="E21" s="12" t="s">
        <v>383</v>
      </c>
      <c r="F21" s="12" t="s">
        <v>707</v>
      </c>
      <c r="G21" s="12" t="s">
        <v>51</v>
      </c>
      <c r="H21" s="12" t="s">
        <v>303</v>
      </c>
      <c r="I21" s="12" t="s">
        <v>544</v>
      </c>
    </row>
    <row r="22" spans="1:9" x14ac:dyDescent="0.25">
      <c r="A22" s="12"/>
      <c r="B22" s="12" t="s">
        <v>555</v>
      </c>
      <c r="C22" s="12" t="s">
        <v>523</v>
      </c>
      <c r="D22" s="12" t="s">
        <v>538</v>
      </c>
      <c r="E22" s="12" t="s">
        <v>440</v>
      </c>
      <c r="F22" s="12" t="s">
        <v>586</v>
      </c>
      <c r="G22" s="12" t="s">
        <v>338</v>
      </c>
      <c r="H22" s="12" t="s">
        <v>519</v>
      </c>
      <c r="I22" s="12" t="s">
        <v>497</v>
      </c>
    </row>
    <row r="23" spans="1:9" x14ac:dyDescent="0.25">
      <c r="A23" s="12"/>
      <c r="B23" s="12" t="s">
        <v>36</v>
      </c>
      <c r="C23" s="12" t="s">
        <v>518</v>
      </c>
      <c r="D23" s="12" t="s">
        <v>596</v>
      </c>
      <c r="E23" s="12" t="s">
        <v>16</v>
      </c>
      <c r="F23" s="12" t="s">
        <v>553</v>
      </c>
      <c r="G23" s="13" t="s">
        <v>336</v>
      </c>
      <c r="H23" s="12" t="s">
        <v>307</v>
      </c>
      <c r="I23" s="12" t="s">
        <v>443</v>
      </c>
    </row>
    <row r="24" spans="1:9" x14ac:dyDescent="0.25">
      <c r="A24" s="12"/>
      <c r="B24" s="12" t="s">
        <v>429</v>
      </c>
      <c r="C24" s="12"/>
      <c r="D24" s="12" t="s">
        <v>379</v>
      </c>
      <c r="E24" s="12" t="s">
        <v>639</v>
      </c>
      <c r="F24" s="12" t="s">
        <v>419</v>
      </c>
      <c r="G24" s="12" t="s">
        <v>549</v>
      </c>
      <c r="H24" s="12" t="s">
        <v>421</v>
      </c>
      <c r="I24" s="12" t="s">
        <v>491</v>
      </c>
    </row>
    <row r="25" spans="1:9" x14ac:dyDescent="0.25">
      <c r="A25" s="12"/>
      <c r="B25" s="12" t="s">
        <v>552</v>
      </c>
      <c r="C25" s="12"/>
      <c r="D25" s="12" t="s">
        <v>7</v>
      </c>
      <c r="E25" s="12" t="s">
        <v>368</v>
      </c>
      <c r="F25" s="12" t="s">
        <v>303</v>
      </c>
      <c r="G25" s="12" t="s">
        <v>48</v>
      </c>
      <c r="H25" s="12" t="s">
        <v>598</v>
      </c>
      <c r="I25" s="12" t="s">
        <v>660</v>
      </c>
    </row>
    <row r="26" spans="1:9" x14ac:dyDescent="0.25">
      <c r="A26" s="12"/>
      <c r="B26" s="12" t="s">
        <v>37</v>
      </c>
      <c r="C26" s="12"/>
      <c r="D26" s="12" t="s">
        <v>674</v>
      </c>
      <c r="F26" s="12" t="s">
        <v>320</v>
      </c>
      <c r="G26" s="12" t="s">
        <v>47</v>
      </c>
      <c r="H26" s="12" t="s">
        <v>304</v>
      </c>
      <c r="I26" s="12" t="s">
        <v>678</v>
      </c>
    </row>
    <row r="27" spans="1:9" x14ac:dyDescent="0.25">
      <c r="A27" s="12"/>
      <c r="B27" s="12" t="s">
        <v>745</v>
      </c>
      <c r="C27" s="12"/>
      <c r="D27" s="12" t="s">
        <v>444</v>
      </c>
      <c r="E27" s="12"/>
      <c r="F27" s="12" t="s">
        <v>318</v>
      </c>
      <c r="G27" s="12" t="s">
        <v>475</v>
      </c>
      <c r="H27" s="12" t="s">
        <v>656</v>
      </c>
      <c r="I27" s="12" t="s">
        <v>693</v>
      </c>
    </row>
    <row r="28" spans="1:9" x14ac:dyDescent="0.25">
      <c r="A28" s="12"/>
      <c r="B28" s="12" t="s">
        <v>617</v>
      </c>
      <c r="C28" s="12"/>
      <c r="D28" s="12" t="s">
        <v>373</v>
      </c>
      <c r="E28" s="12"/>
      <c r="F28" s="12" t="s">
        <v>524</v>
      </c>
      <c r="G28" s="12" t="s">
        <v>49</v>
      </c>
      <c r="H28" s="12" t="s">
        <v>541</v>
      </c>
      <c r="I28" s="12" t="s">
        <v>755</v>
      </c>
    </row>
    <row r="29" spans="1:9" x14ac:dyDescent="0.25">
      <c r="A29" s="12"/>
      <c r="B29" s="12" t="s">
        <v>403</v>
      </c>
      <c r="C29" s="12"/>
      <c r="D29" s="12" t="s">
        <v>454</v>
      </c>
      <c r="E29" s="12"/>
      <c r="F29" s="12" t="s">
        <v>304</v>
      </c>
      <c r="G29" s="12" t="s">
        <v>636</v>
      </c>
      <c r="H29" s="12" t="s">
        <v>565</v>
      </c>
      <c r="I29" s="12" t="s">
        <v>707</v>
      </c>
    </row>
    <row r="30" spans="1:9" x14ac:dyDescent="0.25">
      <c r="A30" s="12"/>
      <c r="B30" s="12" t="s">
        <v>461</v>
      </c>
      <c r="C30" s="12"/>
      <c r="D30" s="12" t="s">
        <v>715</v>
      </c>
      <c r="E30" s="12"/>
      <c r="F30" s="12" t="s">
        <v>608</v>
      </c>
      <c r="G30" s="12" t="s">
        <v>307</v>
      </c>
      <c r="H30" s="12" t="s">
        <v>60</v>
      </c>
      <c r="I30" s="12" t="s">
        <v>524</v>
      </c>
    </row>
    <row r="31" spans="1:9" x14ac:dyDescent="0.25">
      <c r="A31" s="12"/>
      <c r="B31" s="12" t="s">
        <v>702</v>
      </c>
      <c r="C31" s="12"/>
      <c r="D31" s="12" t="s">
        <v>372</v>
      </c>
      <c r="E31" s="12"/>
      <c r="F31" s="12" t="s">
        <v>503</v>
      </c>
      <c r="G31" s="12" t="s">
        <v>585</v>
      </c>
      <c r="H31" s="12" t="s">
        <v>561</v>
      </c>
      <c r="I31" s="12" t="s">
        <v>470</v>
      </c>
    </row>
    <row r="32" spans="1:9" x14ac:dyDescent="0.25">
      <c r="A32" s="12"/>
      <c r="B32" s="12" t="s">
        <v>476</v>
      </c>
      <c r="C32" s="12"/>
      <c r="D32" s="12" t="s">
        <v>543</v>
      </c>
      <c r="E32" s="12"/>
      <c r="F32" s="12" t="s">
        <v>535</v>
      </c>
      <c r="G32" s="12" t="s">
        <v>554</v>
      </c>
      <c r="H32" s="12" t="s">
        <v>655</v>
      </c>
      <c r="I32" s="12" t="s">
        <v>450</v>
      </c>
    </row>
    <row r="33" spans="1:9" x14ac:dyDescent="0.25">
      <c r="A33" s="12"/>
      <c r="B33" s="12" t="s">
        <v>57</v>
      </c>
      <c r="C33" s="12"/>
      <c r="D33" s="12" t="s">
        <v>438</v>
      </c>
      <c r="E33" s="12"/>
      <c r="F33" s="12" t="s">
        <v>584</v>
      </c>
      <c r="G33" s="13" t="s">
        <v>565</v>
      </c>
      <c r="H33" s="12" t="s">
        <v>62</v>
      </c>
      <c r="I33" s="12" t="s">
        <v>354</v>
      </c>
    </row>
    <row r="34" spans="1:9" x14ac:dyDescent="0.25">
      <c r="A34" s="12"/>
      <c r="B34" s="12" t="s">
        <v>512</v>
      </c>
      <c r="C34" s="12"/>
      <c r="D34" s="12" t="s">
        <v>377</v>
      </c>
      <c r="E34" s="12"/>
      <c r="F34" s="12" t="s">
        <v>341</v>
      </c>
      <c r="G34" s="12" t="s">
        <v>577</v>
      </c>
      <c r="H34" s="12" t="s">
        <v>530</v>
      </c>
      <c r="I34" s="12" t="s">
        <v>358</v>
      </c>
    </row>
    <row r="35" spans="1:9" x14ac:dyDescent="0.25">
      <c r="A35" s="12"/>
      <c r="B35" s="12" t="s">
        <v>38</v>
      </c>
      <c r="C35" s="12"/>
      <c r="D35" s="12" t="s">
        <v>828</v>
      </c>
      <c r="E35" s="12"/>
      <c r="F35" s="12" t="s">
        <v>295</v>
      </c>
      <c r="G35" s="12" t="s">
        <v>567</v>
      </c>
      <c r="H35" s="12" t="s">
        <v>63</v>
      </c>
      <c r="I35" s="12" t="s">
        <v>600</v>
      </c>
    </row>
    <row r="36" spans="1:9" x14ac:dyDescent="0.25">
      <c r="A36" s="12"/>
      <c r="B36" s="12" t="s">
        <v>431</v>
      </c>
      <c r="C36" s="12"/>
      <c r="D36" s="12"/>
      <c r="E36" s="12"/>
      <c r="F36" s="13" t="s">
        <v>29</v>
      </c>
      <c r="G36" s="12" t="s">
        <v>481</v>
      </c>
      <c r="H36" s="12" t="s">
        <v>576</v>
      </c>
      <c r="I36" s="12" t="s">
        <v>508</v>
      </c>
    </row>
    <row r="37" spans="1:9" x14ac:dyDescent="0.25">
      <c r="A37" s="12"/>
      <c r="B37" s="12" t="s">
        <v>39</v>
      </c>
      <c r="C37" s="12"/>
      <c r="D37" s="12"/>
      <c r="E37" s="12"/>
      <c r="F37" s="12" t="s">
        <v>564</v>
      </c>
      <c r="G37" s="12" t="s">
        <v>326</v>
      </c>
      <c r="H37" s="12" t="s">
        <v>657</v>
      </c>
      <c r="I37" s="12" t="s">
        <v>356</v>
      </c>
    </row>
    <row r="38" spans="1:9" x14ac:dyDescent="0.25">
      <c r="A38" s="12"/>
      <c r="B38" s="12" t="s">
        <v>377</v>
      </c>
      <c r="C38" s="12"/>
      <c r="D38" s="12"/>
      <c r="E38" s="12"/>
      <c r="F38" s="12" t="s">
        <v>514</v>
      </c>
      <c r="G38" s="12" t="s">
        <v>477</v>
      </c>
      <c r="H38" s="12" t="s">
        <v>464</v>
      </c>
      <c r="I38" s="12" t="s">
        <v>569</v>
      </c>
    </row>
    <row r="39" spans="1:9" x14ac:dyDescent="0.25">
      <c r="A39" s="12"/>
      <c r="C39" s="12"/>
      <c r="D39" s="12"/>
      <c r="E39" s="12"/>
      <c r="F39" s="12" t="s">
        <v>413</v>
      </c>
      <c r="G39" s="12" t="s">
        <v>551</v>
      </c>
      <c r="H39" s="12" t="s">
        <v>306</v>
      </c>
      <c r="I39" s="12" t="s">
        <v>413</v>
      </c>
    </row>
    <row r="40" spans="1:9" x14ac:dyDescent="0.25">
      <c r="A40" s="12"/>
      <c r="B40" s="12"/>
      <c r="C40" s="12"/>
      <c r="D40" s="12"/>
      <c r="E40" s="12"/>
      <c r="F40" s="12" t="s">
        <v>319</v>
      </c>
      <c r="G40" s="12" t="s">
        <v>321</v>
      </c>
      <c r="H40" s="12" t="s">
        <v>597</v>
      </c>
      <c r="I40" s="12" t="s">
        <v>501</v>
      </c>
    </row>
    <row r="41" spans="1:9" x14ac:dyDescent="0.25">
      <c r="A41" s="12"/>
      <c r="B41" s="12"/>
      <c r="C41" s="12"/>
      <c r="D41" s="12"/>
      <c r="E41" s="12"/>
      <c r="F41" s="12" t="s">
        <v>398</v>
      </c>
      <c r="G41" s="12" t="s">
        <v>396</v>
      </c>
      <c r="H41" s="12" t="s">
        <v>416</v>
      </c>
      <c r="I41" s="12" t="s">
        <v>63</v>
      </c>
    </row>
    <row r="42" spans="1:9" x14ac:dyDescent="0.25">
      <c r="A42" s="12"/>
      <c r="B42" s="12"/>
      <c r="C42" s="12"/>
      <c r="D42" s="12"/>
      <c r="E42" s="12"/>
      <c r="F42" s="12" t="s">
        <v>536</v>
      </c>
      <c r="G42" s="12" t="s">
        <v>448</v>
      </c>
      <c r="H42" s="12" t="s">
        <v>486</v>
      </c>
      <c r="I42" s="12" t="s">
        <v>532</v>
      </c>
    </row>
    <row r="43" spans="1:9" x14ac:dyDescent="0.25">
      <c r="A43" s="12"/>
      <c r="B43" s="12"/>
      <c r="C43" s="12"/>
      <c r="D43" s="12"/>
      <c r="E43" s="12"/>
      <c r="F43" s="12" t="s">
        <v>698</v>
      </c>
      <c r="G43" s="12" t="s">
        <v>626</v>
      </c>
      <c r="H43" s="12" t="s">
        <v>333</v>
      </c>
      <c r="I43" s="12" t="s">
        <v>412</v>
      </c>
    </row>
    <row r="44" spans="1:9" x14ac:dyDescent="0.25">
      <c r="A44" s="12"/>
      <c r="B44" s="12"/>
      <c r="C44" s="12"/>
      <c r="D44" s="12"/>
      <c r="E44" s="12"/>
      <c r="F44" s="12" t="s">
        <v>408</v>
      </c>
      <c r="G44" s="12" t="s">
        <v>602</v>
      </c>
      <c r="H44" s="12" t="s">
        <v>591</v>
      </c>
      <c r="I44" s="12" t="s">
        <v>408</v>
      </c>
    </row>
    <row r="45" spans="1:9" x14ac:dyDescent="0.25">
      <c r="A45" s="12"/>
      <c r="B45" s="12"/>
      <c r="C45" s="12"/>
      <c r="D45" s="12"/>
      <c r="E45" s="12"/>
      <c r="F45" s="12" t="s">
        <v>27</v>
      </c>
      <c r="G45" s="12" t="s">
        <v>522</v>
      </c>
      <c r="H45" s="12" t="s">
        <v>618</v>
      </c>
      <c r="I45" s="12" t="s">
        <v>710</v>
      </c>
    </row>
    <row r="46" spans="1:9" x14ac:dyDescent="0.25">
      <c r="A46" s="12"/>
      <c r="B46" s="12"/>
      <c r="C46" s="12"/>
      <c r="D46" s="12"/>
      <c r="E46" s="12"/>
      <c r="F46" s="12" t="s">
        <v>657</v>
      </c>
      <c r="G46" s="12" t="s">
        <v>309</v>
      </c>
      <c r="H46" s="12" t="s">
        <v>456</v>
      </c>
      <c r="I46" s="12" t="s">
        <v>351</v>
      </c>
    </row>
    <row r="47" spans="1:9" x14ac:dyDescent="0.25">
      <c r="A47" s="12"/>
      <c r="B47" s="12"/>
      <c r="C47" s="12"/>
      <c r="D47" s="12"/>
      <c r="E47" s="12"/>
      <c r="F47" s="12" t="s">
        <v>30</v>
      </c>
      <c r="G47" s="12" t="s">
        <v>400</v>
      </c>
      <c r="H47" s="12" t="s">
        <v>559</v>
      </c>
      <c r="I47" s="12" t="s">
        <v>489</v>
      </c>
    </row>
    <row r="48" spans="1:9" x14ac:dyDescent="0.25">
      <c r="A48" s="12"/>
      <c r="B48" s="12"/>
      <c r="C48" s="12"/>
      <c r="D48" s="12"/>
      <c r="E48" s="12"/>
      <c r="F48" s="12" t="s">
        <v>390</v>
      </c>
      <c r="G48" s="12" t="s">
        <v>521</v>
      </c>
      <c r="H48" s="12" t="s">
        <v>610</v>
      </c>
      <c r="I48" s="12" t="s">
        <v>390</v>
      </c>
    </row>
    <row r="49" spans="1:9" x14ac:dyDescent="0.25">
      <c r="A49" s="12"/>
      <c r="B49" s="12"/>
      <c r="C49" s="12"/>
      <c r="D49" s="12"/>
      <c r="E49" s="12"/>
      <c r="F49" s="12" t="s">
        <v>439</v>
      </c>
      <c r="G49" s="12" t="s">
        <v>468</v>
      </c>
      <c r="H49" s="12" t="s">
        <v>621</v>
      </c>
      <c r="I49" s="12" t="s">
        <v>548</v>
      </c>
    </row>
    <row r="50" spans="1:9" x14ac:dyDescent="0.25">
      <c r="A50" s="12"/>
      <c r="B50" s="12"/>
      <c r="C50" s="12"/>
      <c r="D50" s="12"/>
      <c r="E50" s="12"/>
      <c r="F50" s="12" t="s">
        <v>432</v>
      </c>
      <c r="G50" s="12" t="s">
        <v>494</v>
      </c>
      <c r="H50" s="12" t="s">
        <v>603</v>
      </c>
      <c r="I50" s="12" t="s">
        <v>661</v>
      </c>
    </row>
    <row r="51" spans="1:9" x14ac:dyDescent="0.25">
      <c r="A51" s="12"/>
      <c r="B51" s="12"/>
      <c r="C51" s="12"/>
      <c r="D51" s="12"/>
      <c r="E51" s="12"/>
      <c r="F51" s="12" t="s">
        <v>297</v>
      </c>
      <c r="G51" s="12" t="s">
        <v>310</v>
      </c>
      <c r="H51" s="12" t="s">
        <v>401</v>
      </c>
      <c r="I51" s="12" t="s">
        <v>628</v>
      </c>
    </row>
    <row r="52" spans="1:9" x14ac:dyDescent="0.25">
      <c r="A52" s="12"/>
      <c r="B52" s="12"/>
      <c r="C52" s="12"/>
      <c r="D52" s="12"/>
      <c r="E52" s="12"/>
      <c r="F52" s="12" t="s">
        <v>566</v>
      </c>
      <c r="G52" s="13" t="s">
        <v>556</v>
      </c>
      <c r="H52" s="12" t="s">
        <v>445</v>
      </c>
      <c r="I52" s="12" t="s">
        <v>312</v>
      </c>
    </row>
    <row r="53" spans="1:9" x14ac:dyDescent="0.25">
      <c r="A53" s="12"/>
      <c r="B53" s="12"/>
      <c r="C53" s="12"/>
      <c r="D53" s="12"/>
      <c r="E53" s="12"/>
      <c r="F53" s="12" t="s">
        <v>837</v>
      </c>
      <c r="G53" s="12" t="s">
        <v>424</v>
      </c>
      <c r="H53" s="12" t="s">
        <v>394</v>
      </c>
      <c r="I53" s="12" t="s">
        <v>365</v>
      </c>
    </row>
    <row r="54" spans="1:9" x14ac:dyDescent="0.25">
      <c r="A54" s="12"/>
      <c r="B54" s="12"/>
      <c r="C54" s="12"/>
      <c r="D54" s="12"/>
      <c r="E54" s="12"/>
      <c r="F54" s="13" t="s">
        <v>300</v>
      </c>
      <c r="G54" s="12" t="s">
        <v>505</v>
      </c>
      <c r="H54" s="12" t="s">
        <v>539</v>
      </c>
      <c r="I54" s="12" t="s">
        <v>473</v>
      </c>
    </row>
    <row r="55" spans="1:9" x14ac:dyDescent="0.25">
      <c r="A55" s="12"/>
      <c r="B55" s="12"/>
      <c r="C55" s="12"/>
      <c r="D55" s="12"/>
      <c r="E55" s="12"/>
      <c r="F55" s="13" t="s">
        <v>406</v>
      </c>
      <c r="G55" s="12" t="s">
        <v>52</v>
      </c>
      <c r="H55" s="12" t="s">
        <v>593</v>
      </c>
      <c r="I55" s="12" t="s">
        <v>300</v>
      </c>
    </row>
    <row r="56" spans="1:9" x14ac:dyDescent="0.25">
      <c r="A56" s="12"/>
      <c r="B56" s="12"/>
      <c r="C56" s="12"/>
      <c r="D56" s="12"/>
      <c r="E56" s="12"/>
      <c r="F56" s="12" t="s">
        <v>316</v>
      </c>
      <c r="G56" s="12" t="s">
        <v>306</v>
      </c>
      <c r="H56" s="12" t="s">
        <v>59</v>
      </c>
      <c r="I56" s="12" t="s">
        <v>529</v>
      </c>
    </row>
    <row r="57" spans="1:9" x14ac:dyDescent="0.25">
      <c r="A57" s="12"/>
      <c r="B57" s="12"/>
      <c r="C57" s="12"/>
      <c r="D57" s="12"/>
      <c r="E57" s="12"/>
      <c r="F57" s="12" t="s">
        <v>31</v>
      </c>
      <c r="G57" s="12" t="s">
        <v>511</v>
      </c>
      <c r="H57" s="12" t="s">
        <v>619</v>
      </c>
      <c r="I57" s="12" t="s">
        <v>409</v>
      </c>
    </row>
    <row r="58" spans="1:9" x14ac:dyDescent="0.25">
      <c r="A58" s="12"/>
      <c r="B58" s="12"/>
      <c r="C58" s="12"/>
      <c r="D58" s="12"/>
      <c r="E58" s="12"/>
      <c r="F58" s="12" t="s">
        <v>708</v>
      </c>
      <c r="G58" s="12" t="s">
        <v>574</v>
      </c>
      <c r="H58" s="12" t="s">
        <v>568</v>
      </c>
      <c r="I58" s="12" t="s">
        <v>517</v>
      </c>
    </row>
    <row r="59" spans="1:9" x14ac:dyDescent="0.25">
      <c r="A59" s="12"/>
      <c r="B59" s="12"/>
      <c r="C59" s="12"/>
      <c r="D59" s="12"/>
      <c r="E59" s="12"/>
      <c r="F59" s="12" t="s">
        <v>695</v>
      </c>
      <c r="G59" s="12" t="s">
        <v>455</v>
      </c>
      <c r="H59" s="12" t="s">
        <v>558</v>
      </c>
      <c r="I59" s="12" t="s">
        <v>355</v>
      </c>
    </row>
    <row r="60" spans="1:9" x14ac:dyDescent="0.25">
      <c r="A60" s="12"/>
      <c r="B60" s="12"/>
      <c r="C60" s="12"/>
      <c r="D60" s="12"/>
      <c r="E60" s="12"/>
      <c r="F60" s="12" t="s">
        <v>314</v>
      </c>
      <c r="G60" s="12" t="s">
        <v>533</v>
      </c>
      <c r="H60" s="12" t="s">
        <v>330</v>
      </c>
      <c r="I60" s="12" t="s">
        <v>359</v>
      </c>
    </row>
    <row r="61" spans="1:9" x14ac:dyDescent="0.25">
      <c r="A61" s="12"/>
      <c r="B61" s="12"/>
      <c r="C61" s="12"/>
      <c r="D61" s="12"/>
      <c r="E61" s="12"/>
      <c r="F61" s="12" t="s">
        <v>648</v>
      </c>
      <c r="G61" s="12" t="s">
        <v>312</v>
      </c>
      <c r="H61" s="12" t="s">
        <v>328</v>
      </c>
      <c r="I61" s="12" t="s">
        <v>490</v>
      </c>
    </row>
    <row r="62" spans="1:9" x14ac:dyDescent="0.25">
      <c r="A62" s="12"/>
      <c r="B62" s="12"/>
      <c r="C62" s="12"/>
      <c r="D62" s="12"/>
      <c r="E62" s="12"/>
      <c r="F62" s="12" t="s">
        <v>298</v>
      </c>
      <c r="G62" s="12" t="s">
        <v>537</v>
      </c>
      <c r="H62" s="12" t="s">
        <v>451</v>
      </c>
      <c r="I62" s="12" t="s">
        <v>708</v>
      </c>
    </row>
    <row r="63" spans="1:9" x14ac:dyDescent="0.25">
      <c r="A63" s="12"/>
      <c r="B63" s="12"/>
      <c r="C63" s="12"/>
      <c r="D63" s="12"/>
      <c r="E63" s="12"/>
      <c r="F63" s="38" t="s">
        <v>26</v>
      </c>
      <c r="G63" s="13" t="s">
        <v>430</v>
      </c>
      <c r="H63" s="12" t="s">
        <v>329</v>
      </c>
      <c r="I63" s="38" t="s">
        <v>458</v>
      </c>
    </row>
    <row r="64" spans="1:9" x14ac:dyDescent="0.25">
      <c r="A64" s="12"/>
      <c r="B64" s="12"/>
      <c r="C64" s="12"/>
      <c r="D64" s="12"/>
      <c r="E64" s="12"/>
      <c r="F64" s="38" t="s">
        <v>507</v>
      </c>
      <c r="G64" s="13" t="s">
        <v>509</v>
      </c>
      <c r="H64" s="12" t="s">
        <v>658</v>
      </c>
      <c r="I64" s="38" t="s">
        <v>363</v>
      </c>
    </row>
    <row r="65" spans="1:9" x14ac:dyDescent="0.25">
      <c r="A65" s="12"/>
      <c r="B65" s="12"/>
      <c r="C65" s="12"/>
      <c r="D65" s="12"/>
      <c r="E65" s="12"/>
      <c r="F65" s="38" t="s">
        <v>581</v>
      </c>
      <c r="G65" s="13" t="s">
        <v>540</v>
      </c>
      <c r="H65" s="12"/>
      <c r="I65" s="38" t="s">
        <v>362</v>
      </c>
    </row>
    <row r="66" spans="1:9" x14ac:dyDescent="0.25">
      <c r="A66" s="12"/>
      <c r="B66" s="12"/>
      <c r="C66" s="12"/>
      <c r="D66" s="12"/>
      <c r="E66" s="12"/>
      <c r="F66" s="38" t="s">
        <v>350</v>
      </c>
      <c r="G66" s="13" t="s">
        <v>482</v>
      </c>
      <c r="H66" s="12"/>
      <c r="I66" s="12" t="s">
        <v>366</v>
      </c>
    </row>
    <row r="67" spans="1:9" x14ac:dyDescent="0.25">
      <c r="A67" s="12"/>
      <c r="B67" s="12"/>
      <c r="C67" s="12"/>
      <c r="D67" s="12"/>
      <c r="E67" s="12"/>
      <c r="F67" s="38" t="s">
        <v>545</v>
      </c>
      <c r="G67" s="13" t="s">
        <v>473</v>
      </c>
      <c r="I67" s="38" t="s">
        <v>352</v>
      </c>
    </row>
    <row r="68" spans="1:9" x14ac:dyDescent="0.25">
      <c r="A68" s="12"/>
      <c r="B68" s="12"/>
      <c r="C68" s="12"/>
      <c r="D68" s="12"/>
      <c r="E68" s="12"/>
      <c r="F68" s="12" t="s">
        <v>301</v>
      </c>
      <c r="G68" s="13" t="s">
        <v>557</v>
      </c>
      <c r="I68" s="11" t="s">
        <v>718</v>
      </c>
    </row>
    <row r="69" spans="1:9" x14ac:dyDescent="0.25">
      <c r="F69" s="38" t="s">
        <v>466</v>
      </c>
      <c r="G69" s="13" t="s">
        <v>313</v>
      </c>
      <c r="I69" s="38" t="s">
        <v>353</v>
      </c>
    </row>
    <row r="70" spans="1:9" x14ac:dyDescent="0.25">
      <c r="F70" s="12" t="s">
        <v>317</v>
      </c>
      <c r="G70" s="12" t="s">
        <v>649</v>
      </c>
      <c r="I70" s="38" t="s">
        <v>350</v>
      </c>
    </row>
    <row r="71" spans="1:9" x14ac:dyDescent="0.25">
      <c r="F71" s="38" t="s">
        <v>696</v>
      </c>
      <c r="G71" s="13" t="s">
        <v>562</v>
      </c>
      <c r="I71" s="38" t="s">
        <v>349</v>
      </c>
    </row>
    <row r="72" spans="1:9" x14ac:dyDescent="0.25">
      <c r="F72" s="38" t="s">
        <v>500</v>
      </c>
      <c r="G72" s="13" t="s">
        <v>650</v>
      </c>
      <c r="I72" s="38" t="s">
        <v>471</v>
      </c>
    </row>
    <row r="73" spans="1:9" x14ac:dyDescent="0.25">
      <c r="F73" s="38" t="s">
        <v>542</v>
      </c>
      <c r="G73" s="13" t="s">
        <v>335</v>
      </c>
      <c r="I73" s="38" t="s">
        <v>457</v>
      </c>
    </row>
    <row r="74" spans="1:9" x14ac:dyDescent="0.25">
      <c r="F74" s="38" t="s">
        <v>664</v>
      </c>
      <c r="G74" s="13" t="s">
        <v>392</v>
      </c>
      <c r="I74" s="11" t="s">
        <v>604</v>
      </c>
    </row>
    <row r="75" spans="1:9" x14ac:dyDescent="0.25">
      <c r="F75" s="11" t="s">
        <v>829</v>
      </c>
      <c r="G75" s="13" t="s">
        <v>559</v>
      </c>
      <c r="I75" s="38" t="s">
        <v>662</v>
      </c>
    </row>
    <row r="76" spans="1:9" x14ac:dyDescent="0.25">
      <c r="G76" s="13" t="s">
        <v>407</v>
      </c>
      <c r="I76" s="38" t="s">
        <v>361</v>
      </c>
    </row>
    <row r="77" spans="1:9" x14ac:dyDescent="0.25">
      <c r="G77" s="38" t="s">
        <v>50</v>
      </c>
      <c r="I77" s="38" t="s">
        <v>347</v>
      </c>
    </row>
    <row r="78" spans="1:9" x14ac:dyDescent="0.25">
      <c r="G78" s="12" t="s">
        <v>526</v>
      </c>
      <c r="I78" s="11" t="s">
        <v>673</v>
      </c>
    </row>
    <row r="79" spans="1:9" x14ac:dyDescent="0.25">
      <c r="G79" s="11" t="s">
        <v>644</v>
      </c>
      <c r="I79" s="11" t="s">
        <v>776</v>
      </c>
    </row>
    <row r="80" spans="1:9" x14ac:dyDescent="0.25">
      <c r="G80" s="38" t="s">
        <v>499</v>
      </c>
    </row>
    <row r="81" spans="7:7" x14ac:dyDescent="0.25">
      <c r="G81" s="12" t="s">
        <v>447</v>
      </c>
    </row>
    <row r="82" spans="7:7" x14ac:dyDescent="0.25">
      <c r="G82" s="38" t="s">
        <v>46</v>
      </c>
    </row>
    <row r="83" spans="7:7" x14ac:dyDescent="0.25">
      <c r="G83" s="38" t="s">
        <v>324</v>
      </c>
    </row>
    <row r="84" spans="7:7" x14ac:dyDescent="0.25">
      <c r="G84" s="38" t="s">
        <v>340</v>
      </c>
    </row>
    <row r="85" spans="7:7" x14ac:dyDescent="0.25">
      <c r="G85" s="11" t="s">
        <v>592</v>
      </c>
    </row>
    <row r="86" spans="7:7" x14ac:dyDescent="0.25">
      <c r="G86" s="38" t="s">
        <v>337</v>
      </c>
    </row>
    <row r="87" spans="7:7" x14ac:dyDescent="0.25">
      <c r="G87" s="38" t="s">
        <v>311</v>
      </c>
    </row>
    <row r="88" spans="7:7" x14ac:dyDescent="0.25">
      <c r="G88" s="11" t="s">
        <v>652</v>
      </c>
    </row>
    <row r="89" spans="7:7" x14ac:dyDescent="0.25">
      <c r="G89" s="38" t="s">
        <v>323</v>
      </c>
    </row>
    <row r="90" spans="7:7" x14ac:dyDescent="0.25">
      <c r="G90" s="38" t="s">
        <v>305</v>
      </c>
    </row>
    <row r="91" spans="7:7" x14ac:dyDescent="0.25">
      <c r="G91" s="38" t="s">
        <v>510</v>
      </c>
    </row>
    <row r="92" spans="7:7" x14ac:dyDescent="0.25">
      <c r="G92" s="11" t="s">
        <v>653</v>
      </c>
    </row>
    <row r="93" spans="7:7" x14ac:dyDescent="0.25">
      <c r="G93" s="38" t="s">
        <v>294</v>
      </c>
    </row>
    <row r="94" spans="7:7" x14ac:dyDescent="0.25">
      <c r="G94" s="38" t="s">
        <v>520</v>
      </c>
    </row>
    <row r="95" spans="7:7" x14ac:dyDescent="0.25">
      <c r="G95" s="38" t="s">
        <v>542</v>
      </c>
    </row>
    <row r="96" spans="7:7" x14ac:dyDescent="0.25">
      <c r="G96" s="38" t="s">
        <v>434</v>
      </c>
    </row>
    <row r="97" spans="7:7" x14ac:dyDescent="0.25">
      <c r="G97" s="38" t="s">
        <v>516</v>
      </c>
    </row>
    <row r="98" spans="7:7" x14ac:dyDescent="0.25">
      <c r="G98" s="38" t="s">
        <v>588</v>
      </c>
    </row>
    <row r="99" spans="7:7" x14ac:dyDescent="0.25">
      <c r="G99" s="38" t="s">
        <v>322</v>
      </c>
    </row>
    <row r="100" spans="7:7" x14ac:dyDescent="0.25">
      <c r="G100" s="11" t="s">
        <v>670</v>
      </c>
    </row>
    <row r="101" spans="7:7" x14ac:dyDescent="0.25">
      <c r="G101" s="38" t="s">
        <v>654</v>
      </c>
    </row>
    <row r="102" spans="7:7" x14ac:dyDescent="0.25">
      <c r="G102" s="11" t="s">
        <v>823</v>
      </c>
    </row>
    <row r="103" spans="7:7" x14ac:dyDescent="0.25">
      <c r="G103" s="11" t="s">
        <v>766</v>
      </c>
    </row>
    <row r="104" spans="7:7" x14ac:dyDescent="0.25">
      <c r="G104" s="11" t="s">
        <v>824</v>
      </c>
    </row>
    <row r="105" spans="7:7" x14ac:dyDescent="0.25">
      <c r="G105" s="11" t="s">
        <v>835</v>
      </c>
    </row>
  </sheetData>
  <autoFilter ref="A1:I1"/>
  <sortState ref="E3:E26">
    <sortCondition ref="E3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Y95"/>
  <sheetViews>
    <sheetView zoomScaleNormal="100" workbookViewId="0">
      <selection activeCell="A11" sqref="A11:J11"/>
    </sheetView>
  </sheetViews>
  <sheetFormatPr defaultRowHeight="15" x14ac:dyDescent="0.25"/>
  <cols>
    <col min="1" max="20" width="2.7109375" customWidth="1"/>
    <col min="21" max="21" width="2.42578125" customWidth="1"/>
    <col min="22" max="22" width="2.7109375" hidden="1" customWidth="1"/>
    <col min="23" max="51" width="2.7109375" customWidth="1"/>
  </cols>
  <sheetData>
    <row r="1" spans="1:51" x14ac:dyDescent="0.25">
      <c r="A1" s="251" t="s">
        <v>68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251"/>
      <c r="U1" s="251"/>
      <c r="V1" s="251"/>
      <c r="W1" s="251"/>
      <c r="X1" s="251"/>
      <c r="Y1" s="251"/>
      <c r="Z1" s="251"/>
      <c r="AA1" s="251"/>
      <c r="AB1" s="251"/>
      <c r="AC1" s="251"/>
      <c r="AD1" s="251"/>
      <c r="AE1" s="251"/>
      <c r="AF1" s="251"/>
      <c r="AG1" s="251"/>
      <c r="AH1" s="251"/>
      <c r="AI1" s="251"/>
      <c r="AJ1" s="251"/>
      <c r="AK1" s="251"/>
      <c r="AL1" s="251"/>
      <c r="AM1" s="251"/>
      <c r="AN1" s="251"/>
      <c r="AO1" s="251"/>
      <c r="AP1" s="251"/>
      <c r="AQ1" s="251"/>
      <c r="AR1" s="251"/>
      <c r="AS1" s="251"/>
      <c r="AT1" s="251"/>
      <c r="AU1" s="251"/>
      <c r="AV1" s="251"/>
      <c r="AW1" s="251"/>
      <c r="AX1" s="251"/>
      <c r="AY1" s="251"/>
    </row>
    <row r="2" spans="1:51" x14ac:dyDescent="0.25">
      <c r="A2" s="251"/>
      <c r="B2" s="251"/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  <c r="X2" s="251"/>
      <c r="Y2" s="251"/>
      <c r="Z2" s="251"/>
      <c r="AA2" s="251"/>
      <c r="AB2" s="251"/>
      <c r="AC2" s="251"/>
      <c r="AD2" s="251"/>
      <c r="AE2" s="251"/>
      <c r="AF2" s="251"/>
      <c r="AG2" s="251"/>
      <c r="AH2" s="251"/>
      <c r="AI2" s="251"/>
      <c r="AJ2" s="251"/>
      <c r="AK2" s="251"/>
      <c r="AL2" s="251"/>
      <c r="AM2" s="251"/>
      <c r="AN2" s="251"/>
      <c r="AO2" s="251"/>
      <c r="AP2" s="251"/>
      <c r="AQ2" s="251"/>
      <c r="AR2" s="251"/>
      <c r="AS2" s="251"/>
      <c r="AT2" s="251"/>
      <c r="AU2" s="251"/>
      <c r="AV2" s="251"/>
      <c r="AW2" s="251"/>
      <c r="AX2" s="251"/>
      <c r="AY2" s="251"/>
    </row>
    <row r="3" spans="1:51" x14ac:dyDescent="0.25">
      <c r="A3" s="251"/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251"/>
      <c r="AA3" s="251"/>
      <c r="AB3" s="251"/>
      <c r="AC3" s="251"/>
      <c r="AD3" s="251"/>
      <c r="AE3" s="251"/>
      <c r="AF3" s="251"/>
      <c r="AG3" s="251"/>
      <c r="AH3" s="251"/>
      <c r="AI3" s="251"/>
      <c r="AJ3" s="251"/>
      <c r="AK3" s="251"/>
      <c r="AL3" s="251"/>
      <c r="AM3" s="251"/>
      <c r="AN3" s="251"/>
      <c r="AO3" s="251"/>
      <c r="AP3" s="251"/>
      <c r="AQ3" s="251"/>
      <c r="AR3" s="251"/>
      <c r="AS3" s="251"/>
      <c r="AT3" s="251"/>
      <c r="AU3" s="251"/>
      <c r="AV3" s="251"/>
      <c r="AW3" s="251"/>
      <c r="AX3" s="251"/>
      <c r="AY3" s="251"/>
    </row>
    <row r="4" spans="1:51" x14ac:dyDescent="0.25">
      <c r="A4" s="251"/>
      <c r="B4" s="251"/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51"/>
      <c r="Q4" s="251"/>
      <c r="R4" s="251"/>
      <c r="S4" s="251"/>
      <c r="T4" s="251"/>
      <c r="U4" s="251"/>
      <c r="V4" s="251"/>
      <c r="W4" s="251"/>
      <c r="X4" s="251"/>
      <c r="Y4" s="251"/>
      <c r="Z4" s="251"/>
      <c r="AA4" s="251"/>
      <c r="AB4" s="251"/>
      <c r="AC4" s="251"/>
      <c r="AD4" s="251"/>
      <c r="AE4" s="251"/>
      <c r="AF4" s="251"/>
      <c r="AG4" s="251"/>
      <c r="AH4" s="251"/>
      <c r="AI4" s="251"/>
      <c r="AJ4" s="251"/>
      <c r="AK4" s="251"/>
      <c r="AL4" s="251"/>
      <c r="AM4" s="251"/>
      <c r="AN4" s="251"/>
      <c r="AO4" s="251"/>
      <c r="AP4" s="251"/>
      <c r="AQ4" s="251"/>
      <c r="AR4" s="251"/>
      <c r="AS4" s="251"/>
      <c r="AT4" s="251"/>
      <c r="AU4" s="251"/>
      <c r="AV4" s="251"/>
      <c r="AW4" s="251"/>
      <c r="AX4" s="251"/>
      <c r="AY4" s="251"/>
    </row>
    <row r="5" spans="1:51" x14ac:dyDescent="0.25">
      <c r="A5" s="251"/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251"/>
      <c r="Q5" s="251"/>
      <c r="R5" s="251"/>
      <c r="S5" s="251"/>
      <c r="T5" s="251"/>
      <c r="U5" s="251"/>
      <c r="V5" s="251"/>
      <c r="W5" s="251"/>
      <c r="X5" s="251"/>
      <c r="Y5" s="251"/>
      <c r="Z5" s="251"/>
      <c r="AA5" s="251"/>
      <c r="AB5" s="251"/>
      <c r="AC5" s="251"/>
      <c r="AD5" s="251"/>
      <c r="AE5" s="251"/>
      <c r="AF5" s="251"/>
      <c r="AG5" s="251"/>
      <c r="AH5" s="251"/>
      <c r="AI5" s="251"/>
      <c r="AJ5" s="251"/>
      <c r="AK5" s="251"/>
      <c r="AL5" s="251"/>
      <c r="AM5" s="251"/>
      <c r="AN5" s="251"/>
      <c r="AO5" s="251"/>
      <c r="AP5" s="251"/>
      <c r="AQ5" s="251"/>
      <c r="AR5" s="251"/>
      <c r="AS5" s="251"/>
      <c r="AT5" s="251"/>
      <c r="AU5" s="251"/>
      <c r="AV5" s="251"/>
      <c r="AW5" s="251"/>
      <c r="AX5" s="251"/>
      <c r="AY5" s="251"/>
    </row>
    <row r="6" spans="1:51" ht="18.75" x14ac:dyDescent="0.3">
      <c r="A6" s="252" t="s">
        <v>69</v>
      </c>
      <c r="B6" s="252"/>
      <c r="C6" s="252"/>
      <c r="D6" s="252"/>
      <c r="E6" s="252"/>
      <c r="F6" s="252"/>
      <c r="G6" s="252"/>
      <c r="H6" s="252"/>
      <c r="I6" s="252"/>
      <c r="J6" s="252"/>
      <c r="K6" s="252" t="s">
        <v>70</v>
      </c>
      <c r="L6" s="252"/>
      <c r="M6" s="252"/>
      <c r="N6" s="252"/>
      <c r="O6" s="252"/>
      <c r="P6" s="252"/>
      <c r="Q6" s="252"/>
      <c r="R6" s="252"/>
      <c r="S6" s="252"/>
      <c r="T6" s="252"/>
      <c r="U6" s="252" t="s">
        <v>71</v>
      </c>
      <c r="V6" s="252"/>
      <c r="W6" s="252"/>
      <c r="X6" s="252"/>
      <c r="Y6" s="252"/>
      <c r="Z6" s="252"/>
      <c r="AA6" s="252"/>
      <c r="AB6" s="252"/>
      <c r="AC6" s="252"/>
      <c r="AD6" s="252"/>
      <c r="AE6" s="252"/>
      <c r="AF6" s="252"/>
      <c r="AG6" s="252"/>
      <c r="AH6" s="252"/>
      <c r="AI6" s="252"/>
      <c r="AJ6" s="252"/>
      <c r="AK6" s="252"/>
      <c r="AL6" s="252"/>
      <c r="AM6" s="252"/>
      <c r="AN6" s="252"/>
      <c r="AO6" s="252"/>
      <c r="AP6" s="253" t="s">
        <v>72</v>
      </c>
      <c r="AQ6" s="253"/>
      <c r="AR6" s="253"/>
      <c r="AS6" s="253"/>
      <c r="AT6" s="253"/>
      <c r="AU6" s="253"/>
      <c r="AV6" s="253"/>
      <c r="AW6" s="253"/>
      <c r="AX6" s="253"/>
      <c r="AY6" s="253"/>
    </row>
    <row r="7" spans="1:51" ht="18.75" x14ac:dyDescent="0.3">
      <c r="A7" s="247" t="s">
        <v>73</v>
      </c>
      <c r="B7" s="247"/>
      <c r="C7" s="247"/>
      <c r="D7" s="247"/>
      <c r="E7" s="247"/>
      <c r="F7" s="247"/>
      <c r="G7" s="247"/>
      <c r="H7" s="247"/>
      <c r="I7" s="247"/>
      <c r="J7" s="247"/>
      <c r="K7" s="248" t="s">
        <v>74</v>
      </c>
      <c r="L7" s="248"/>
      <c r="M7" s="248"/>
      <c r="N7" s="248"/>
      <c r="O7" s="248"/>
      <c r="P7" s="248"/>
      <c r="Q7" s="248"/>
      <c r="R7" s="248"/>
      <c r="S7" s="248"/>
      <c r="T7" s="248"/>
      <c r="U7" s="249" t="s">
        <v>75</v>
      </c>
      <c r="V7" s="252"/>
      <c r="W7" s="252"/>
      <c r="X7" s="252"/>
      <c r="Y7" s="252"/>
      <c r="Z7" s="252"/>
      <c r="AA7" s="252"/>
      <c r="AB7" s="252"/>
      <c r="AC7" s="252"/>
      <c r="AD7" s="252"/>
      <c r="AE7" s="252"/>
      <c r="AF7" s="252"/>
      <c r="AG7" s="252"/>
      <c r="AH7" s="252"/>
      <c r="AI7" s="252"/>
      <c r="AJ7" s="252"/>
      <c r="AK7" s="252"/>
      <c r="AL7" s="252"/>
      <c r="AM7" s="252"/>
      <c r="AN7" s="252"/>
      <c r="AO7" s="252"/>
      <c r="AP7" s="250" t="s">
        <v>76</v>
      </c>
      <c r="AQ7" s="250"/>
      <c r="AR7" s="250"/>
      <c r="AS7" s="250"/>
      <c r="AT7" s="250"/>
      <c r="AU7" s="250"/>
      <c r="AV7" s="250"/>
      <c r="AW7" s="250"/>
      <c r="AX7" s="250"/>
      <c r="AY7" s="250"/>
    </row>
    <row r="8" spans="1:51" ht="18.75" x14ac:dyDescent="0.3">
      <c r="A8" s="247" t="s">
        <v>77</v>
      </c>
      <c r="B8" s="247"/>
      <c r="C8" s="247"/>
      <c r="D8" s="247"/>
      <c r="E8" s="247"/>
      <c r="F8" s="247"/>
      <c r="G8" s="247"/>
      <c r="H8" s="247"/>
      <c r="I8" s="247"/>
      <c r="J8" s="247"/>
      <c r="K8" s="248" t="s">
        <v>78</v>
      </c>
      <c r="L8" s="248"/>
      <c r="M8" s="248"/>
      <c r="N8" s="248"/>
      <c r="O8" s="248"/>
      <c r="P8" s="248"/>
      <c r="Q8" s="248"/>
      <c r="R8" s="248"/>
      <c r="S8" s="248"/>
      <c r="T8" s="248"/>
      <c r="U8" s="249" t="s">
        <v>79</v>
      </c>
      <c r="V8" s="248"/>
      <c r="W8" s="248"/>
      <c r="X8" s="248"/>
      <c r="Y8" s="248"/>
      <c r="Z8" s="248"/>
      <c r="AA8" s="248"/>
      <c r="AB8" s="248"/>
      <c r="AC8" s="248"/>
      <c r="AD8" s="248"/>
      <c r="AE8" s="248"/>
      <c r="AF8" s="248"/>
      <c r="AG8" s="248"/>
      <c r="AH8" s="248"/>
      <c r="AI8" s="248"/>
      <c r="AJ8" s="248"/>
      <c r="AK8" s="248"/>
      <c r="AL8" s="248"/>
      <c r="AM8" s="248"/>
      <c r="AN8" s="248"/>
      <c r="AO8" s="248"/>
      <c r="AP8" s="250" t="s">
        <v>21</v>
      </c>
      <c r="AQ8" s="250"/>
      <c r="AR8" s="250"/>
      <c r="AS8" s="250"/>
      <c r="AT8" s="250"/>
      <c r="AU8" s="250"/>
      <c r="AV8" s="250"/>
      <c r="AW8" s="250"/>
      <c r="AX8" s="250"/>
      <c r="AY8" s="250"/>
    </row>
    <row r="9" spans="1:51" ht="18.75" x14ac:dyDescent="0.3">
      <c r="A9" s="247" t="s">
        <v>80</v>
      </c>
      <c r="B9" s="247"/>
      <c r="C9" s="247"/>
      <c r="D9" s="247"/>
      <c r="E9" s="247"/>
      <c r="F9" s="247"/>
      <c r="G9" s="247"/>
      <c r="H9" s="247"/>
      <c r="I9" s="247"/>
      <c r="J9" s="247"/>
      <c r="K9" s="248" t="s">
        <v>81</v>
      </c>
      <c r="L9" s="248"/>
      <c r="M9" s="248"/>
      <c r="N9" s="248"/>
      <c r="O9" s="248"/>
      <c r="P9" s="248"/>
      <c r="Q9" s="248"/>
      <c r="R9" s="248"/>
      <c r="S9" s="248"/>
      <c r="T9" s="248"/>
      <c r="U9" s="248"/>
      <c r="V9" s="248"/>
      <c r="W9" s="248"/>
      <c r="X9" s="248"/>
      <c r="Y9" s="248"/>
      <c r="Z9" s="248"/>
      <c r="AA9" s="248"/>
      <c r="AB9" s="248"/>
      <c r="AC9" s="248"/>
      <c r="AD9" s="248"/>
      <c r="AE9" s="248"/>
      <c r="AF9" s="248"/>
      <c r="AG9" s="248"/>
      <c r="AH9" s="248"/>
      <c r="AI9" s="248"/>
      <c r="AJ9" s="248"/>
      <c r="AK9" s="248"/>
      <c r="AL9" s="248"/>
      <c r="AM9" s="248"/>
      <c r="AN9" s="248"/>
      <c r="AO9" s="248"/>
      <c r="AP9" s="250" t="s">
        <v>21</v>
      </c>
      <c r="AQ9" s="250"/>
      <c r="AR9" s="250"/>
      <c r="AS9" s="250"/>
      <c r="AT9" s="250"/>
      <c r="AU9" s="250"/>
      <c r="AV9" s="250"/>
      <c r="AW9" s="250"/>
      <c r="AX9" s="250"/>
      <c r="AY9" s="250"/>
    </row>
    <row r="10" spans="1:51" ht="18.75" x14ac:dyDescent="0.3">
      <c r="A10" s="247" t="s">
        <v>82</v>
      </c>
      <c r="B10" s="247"/>
      <c r="C10" s="247"/>
      <c r="D10" s="247"/>
      <c r="E10" s="247"/>
      <c r="F10" s="247"/>
      <c r="G10" s="247"/>
      <c r="H10" s="247"/>
      <c r="I10" s="247"/>
      <c r="J10" s="247"/>
      <c r="K10" s="248" t="s">
        <v>83</v>
      </c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50" t="s">
        <v>22</v>
      </c>
      <c r="AQ10" s="250"/>
      <c r="AR10" s="250"/>
      <c r="AS10" s="250"/>
      <c r="AT10" s="250"/>
      <c r="AU10" s="250"/>
      <c r="AV10" s="250"/>
      <c r="AW10" s="250"/>
      <c r="AX10" s="250"/>
      <c r="AY10" s="250"/>
    </row>
    <row r="11" spans="1:51" ht="18.75" x14ac:dyDescent="0.3">
      <c r="A11" s="247" t="s">
        <v>84</v>
      </c>
      <c r="B11" s="247"/>
      <c r="C11" s="247"/>
      <c r="D11" s="247"/>
      <c r="E11" s="247"/>
      <c r="F11" s="247"/>
      <c r="G11" s="247"/>
      <c r="H11" s="247"/>
      <c r="I11" s="247"/>
      <c r="J11" s="247"/>
      <c r="K11" s="248" t="s">
        <v>85</v>
      </c>
      <c r="L11" s="248"/>
      <c r="M11" s="248"/>
      <c r="N11" s="248"/>
      <c r="O11" s="248"/>
      <c r="P11" s="248"/>
      <c r="Q11" s="248"/>
      <c r="R11" s="248"/>
      <c r="S11" s="248"/>
      <c r="T11" s="248"/>
      <c r="U11" s="248"/>
      <c r="V11" s="248"/>
      <c r="W11" s="248"/>
      <c r="X11" s="248"/>
      <c r="Y11" s="248"/>
      <c r="Z11" s="248"/>
      <c r="AA11" s="248"/>
      <c r="AB11" s="248"/>
      <c r="AC11" s="248"/>
      <c r="AD11" s="248"/>
      <c r="AE11" s="248"/>
      <c r="AF11" s="248"/>
      <c r="AG11" s="248"/>
      <c r="AH11" s="248"/>
      <c r="AI11" s="248"/>
      <c r="AJ11" s="248"/>
      <c r="AK11" s="248"/>
      <c r="AL11" s="248"/>
      <c r="AM11" s="248"/>
      <c r="AN11" s="248"/>
      <c r="AO11" s="248"/>
      <c r="AP11" s="250" t="s">
        <v>22</v>
      </c>
      <c r="AQ11" s="250"/>
      <c r="AR11" s="250"/>
      <c r="AS11" s="250"/>
      <c r="AT11" s="250"/>
      <c r="AU11" s="250"/>
      <c r="AV11" s="250"/>
      <c r="AW11" s="250"/>
      <c r="AX11" s="250"/>
      <c r="AY11" s="250"/>
    </row>
    <row r="12" spans="1:51" ht="18.75" x14ac:dyDescent="0.3">
      <c r="A12" s="247" t="s">
        <v>72</v>
      </c>
      <c r="B12" s="247"/>
      <c r="C12" s="247"/>
      <c r="D12" s="247"/>
      <c r="E12" s="247"/>
      <c r="F12" s="247"/>
      <c r="G12" s="247"/>
      <c r="H12" s="247"/>
      <c r="I12" s="247"/>
      <c r="J12" s="247"/>
      <c r="K12" s="248" t="s">
        <v>86</v>
      </c>
      <c r="L12" s="248"/>
      <c r="M12" s="248"/>
      <c r="N12" s="248"/>
      <c r="O12" s="248"/>
      <c r="P12" s="248"/>
      <c r="Q12" s="248"/>
      <c r="R12" s="248"/>
      <c r="S12" s="248"/>
      <c r="T12" s="248"/>
      <c r="U12" s="249" t="s">
        <v>87</v>
      </c>
      <c r="V12" s="248"/>
      <c r="W12" s="248"/>
      <c r="X12" s="248"/>
      <c r="Y12" s="248"/>
      <c r="Z12" s="248"/>
      <c r="AA12" s="248"/>
      <c r="AB12" s="248"/>
      <c r="AC12" s="248"/>
      <c r="AD12" s="248"/>
      <c r="AE12" s="248"/>
      <c r="AF12" s="248"/>
      <c r="AG12" s="248"/>
      <c r="AH12" s="248"/>
      <c r="AI12" s="248"/>
      <c r="AJ12" s="248"/>
      <c r="AK12" s="248"/>
      <c r="AL12" s="248"/>
      <c r="AM12" s="248"/>
      <c r="AN12" s="248"/>
      <c r="AO12" s="248"/>
      <c r="AP12" s="250" t="s">
        <v>22</v>
      </c>
      <c r="AQ12" s="250"/>
      <c r="AR12" s="250"/>
      <c r="AS12" s="250"/>
      <c r="AT12" s="250"/>
      <c r="AU12" s="250"/>
      <c r="AV12" s="250"/>
      <c r="AW12" s="250"/>
      <c r="AX12" s="250"/>
      <c r="AY12" s="250"/>
    </row>
    <row r="13" spans="1:51" ht="18.75" x14ac:dyDescent="0.3">
      <c r="A13" s="247" t="s">
        <v>88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8" t="s">
        <v>89</v>
      </c>
      <c r="L13" s="248"/>
      <c r="M13" s="248"/>
      <c r="N13" s="248"/>
      <c r="O13" s="248"/>
      <c r="P13" s="248"/>
      <c r="Q13" s="248"/>
      <c r="R13" s="248"/>
      <c r="S13" s="248"/>
      <c r="T13" s="248"/>
      <c r="U13" s="249" t="s">
        <v>90</v>
      </c>
      <c r="V13" s="248"/>
      <c r="W13" s="248"/>
      <c r="X13" s="248"/>
      <c r="Y13" s="248"/>
      <c r="Z13" s="248"/>
      <c r="AA13" s="248"/>
      <c r="AB13" s="248"/>
      <c r="AC13" s="248"/>
      <c r="AD13" s="248"/>
      <c r="AE13" s="248"/>
      <c r="AF13" s="248"/>
      <c r="AG13" s="248"/>
      <c r="AH13" s="248"/>
      <c r="AI13" s="248"/>
      <c r="AJ13" s="248"/>
      <c r="AK13" s="248"/>
      <c r="AL13" s="248"/>
      <c r="AM13" s="248"/>
      <c r="AN13" s="248"/>
      <c r="AO13" s="248"/>
      <c r="AP13" s="250" t="s">
        <v>91</v>
      </c>
      <c r="AQ13" s="250"/>
      <c r="AR13" s="250"/>
      <c r="AS13" s="250"/>
      <c r="AT13" s="250"/>
      <c r="AU13" s="250"/>
      <c r="AV13" s="250"/>
      <c r="AW13" s="250"/>
      <c r="AX13" s="250"/>
      <c r="AY13" s="250"/>
    </row>
    <row r="14" spans="1:51" ht="18.75" x14ac:dyDescent="0.3">
      <c r="A14" s="247" t="s">
        <v>92</v>
      </c>
      <c r="B14" s="247"/>
      <c r="C14" s="247"/>
      <c r="D14" s="247"/>
      <c r="E14" s="247"/>
      <c r="F14" s="247"/>
      <c r="G14" s="247"/>
      <c r="H14" s="247"/>
      <c r="I14" s="247"/>
      <c r="J14" s="247"/>
      <c r="K14" s="248" t="s">
        <v>93</v>
      </c>
      <c r="L14" s="248"/>
      <c r="M14" s="248"/>
      <c r="N14" s="248"/>
      <c r="O14" s="248"/>
      <c r="P14" s="248"/>
      <c r="Q14" s="248"/>
      <c r="R14" s="248"/>
      <c r="S14" s="248"/>
      <c r="T14" s="248"/>
      <c r="U14" s="248"/>
      <c r="V14" s="248"/>
      <c r="W14" s="248"/>
      <c r="X14" s="248"/>
      <c r="Y14" s="248"/>
      <c r="Z14" s="248"/>
      <c r="AA14" s="248"/>
      <c r="AB14" s="248"/>
      <c r="AC14" s="248"/>
      <c r="AD14" s="248"/>
      <c r="AE14" s="248"/>
      <c r="AF14" s="248"/>
      <c r="AG14" s="248"/>
      <c r="AH14" s="248"/>
      <c r="AI14" s="248"/>
      <c r="AJ14" s="248"/>
      <c r="AK14" s="248"/>
      <c r="AL14" s="248"/>
      <c r="AM14" s="248"/>
      <c r="AN14" s="248"/>
      <c r="AO14" s="248"/>
      <c r="AP14" s="250" t="s">
        <v>91</v>
      </c>
      <c r="AQ14" s="250"/>
      <c r="AR14" s="250"/>
      <c r="AS14" s="250"/>
      <c r="AT14" s="250"/>
      <c r="AU14" s="250"/>
      <c r="AV14" s="250"/>
      <c r="AW14" s="250"/>
      <c r="AX14" s="250"/>
      <c r="AY14" s="250"/>
    </row>
    <row r="15" spans="1:51" ht="18.75" x14ac:dyDescent="0.3">
      <c r="A15" s="247" t="s">
        <v>94</v>
      </c>
      <c r="B15" s="247"/>
      <c r="C15" s="247"/>
      <c r="D15" s="247"/>
      <c r="E15" s="247"/>
      <c r="F15" s="247"/>
      <c r="G15" s="247"/>
      <c r="H15" s="247"/>
      <c r="I15" s="247"/>
      <c r="J15" s="247"/>
      <c r="K15" s="248" t="s">
        <v>95</v>
      </c>
      <c r="L15" s="248"/>
      <c r="M15" s="248"/>
      <c r="N15" s="248"/>
      <c r="O15" s="248"/>
      <c r="P15" s="248"/>
      <c r="Q15" s="248"/>
      <c r="R15" s="248"/>
      <c r="S15" s="248"/>
      <c r="T15" s="248"/>
      <c r="U15" s="248"/>
      <c r="V15" s="248"/>
      <c r="W15" s="248"/>
      <c r="X15" s="248"/>
      <c r="Y15" s="248"/>
      <c r="Z15" s="248"/>
      <c r="AA15" s="248"/>
      <c r="AB15" s="248"/>
      <c r="AC15" s="248"/>
      <c r="AD15" s="248"/>
      <c r="AE15" s="248"/>
      <c r="AF15" s="248"/>
      <c r="AG15" s="248"/>
      <c r="AH15" s="248"/>
      <c r="AI15" s="248"/>
      <c r="AJ15" s="248"/>
      <c r="AK15" s="248"/>
      <c r="AL15" s="248"/>
      <c r="AM15" s="248"/>
      <c r="AN15" s="248"/>
      <c r="AO15" s="248"/>
      <c r="AP15" s="250" t="s">
        <v>9</v>
      </c>
      <c r="AQ15" s="250"/>
      <c r="AR15" s="250"/>
      <c r="AS15" s="250"/>
      <c r="AT15" s="250"/>
      <c r="AU15" s="250"/>
      <c r="AV15" s="250"/>
      <c r="AW15" s="250"/>
      <c r="AX15" s="250"/>
      <c r="AY15" s="250"/>
    </row>
    <row r="16" spans="1:51" ht="18.75" x14ac:dyDescent="0.3">
      <c r="A16" s="247" t="s">
        <v>402</v>
      </c>
      <c r="B16" s="247"/>
      <c r="C16" s="247"/>
      <c r="D16" s="247"/>
      <c r="E16" s="247"/>
      <c r="F16" s="247"/>
      <c r="G16" s="247"/>
      <c r="H16" s="247"/>
      <c r="I16" s="247"/>
      <c r="J16" s="247"/>
      <c r="K16" s="248" t="s">
        <v>96</v>
      </c>
      <c r="L16" s="248"/>
      <c r="M16" s="248"/>
      <c r="N16" s="248"/>
      <c r="O16" s="248"/>
      <c r="P16" s="248"/>
      <c r="Q16" s="248"/>
      <c r="R16" s="248"/>
      <c r="S16" s="248"/>
      <c r="T16" s="248"/>
      <c r="U16" s="248"/>
      <c r="V16" s="248"/>
      <c r="W16" s="248"/>
      <c r="X16" s="248"/>
      <c r="Y16" s="248"/>
      <c r="Z16" s="248"/>
      <c r="AA16" s="248"/>
      <c r="AB16" s="248"/>
      <c r="AC16" s="248"/>
      <c r="AD16" s="248"/>
      <c r="AE16" s="248"/>
      <c r="AF16" s="248"/>
      <c r="AG16" s="248"/>
      <c r="AH16" s="248"/>
      <c r="AI16" s="248"/>
      <c r="AJ16" s="248"/>
      <c r="AK16" s="248"/>
      <c r="AL16" s="248"/>
      <c r="AM16" s="248"/>
      <c r="AN16" s="248"/>
      <c r="AO16" s="248"/>
      <c r="AP16" s="250" t="s">
        <v>9</v>
      </c>
      <c r="AQ16" s="250"/>
      <c r="AR16" s="250"/>
      <c r="AS16" s="250"/>
      <c r="AT16" s="250"/>
      <c r="AU16" s="250"/>
      <c r="AV16" s="250"/>
      <c r="AW16" s="250"/>
      <c r="AX16" s="250"/>
      <c r="AY16" s="250"/>
    </row>
    <row r="17" spans="1:51" ht="18.75" x14ac:dyDescent="0.3">
      <c r="A17" s="247" t="s">
        <v>97</v>
      </c>
      <c r="B17" s="247"/>
      <c r="C17" s="247"/>
      <c r="D17" s="247"/>
      <c r="E17" s="247"/>
      <c r="F17" s="247"/>
      <c r="G17" s="247"/>
      <c r="H17" s="247"/>
      <c r="I17" s="247"/>
      <c r="J17" s="247"/>
      <c r="K17" s="248" t="s">
        <v>98</v>
      </c>
      <c r="L17" s="248"/>
      <c r="M17" s="248"/>
      <c r="N17" s="248"/>
      <c r="O17" s="248"/>
      <c r="P17" s="248"/>
      <c r="Q17" s="248"/>
      <c r="R17" s="248"/>
      <c r="S17" s="248"/>
      <c r="T17" s="248"/>
      <c r="U17" s="248"/>
      <c r="V17" s="248"/>
      <c r="W17" s="248"/>
      <c r="X17" s="248"/>
      <c r="Y17" s="248"/>
      <c r="Z17" s="248"/>
      <c r="AA17" s="248"/>
      <c r="AB17" s="248"/>
      <c r="AC17" s="248"/>
      <c r="AD17" s="248"/>
      <c r="AE17" s="248"/>
      <c r="AF17" s="248"/>
      <c r="AG17" s="248"/>
      <c r="AH17" s="248"/>
      <c r="AI17" s="248"/>
      <c r="AJ17" s="248"/>
      <c r="AK17" s="248"/>
      <c r="AL17" s="248"/>
      <c r="AM17" s="248"/>
      <c r="AN17" s="248"/>
      <c r="AO17" s="248"/>
      <c r="AP17" s="250" t="s">
        <v>9</v>
      </c>
      <c r="AQ17" s="250"/>
      <c r="AR17" s="250"/>
      <c r="AS17" s="250"/>
      <c r="AT17" s="250"/>
      <c r="AU17" s="250"/>
      <c r="AV17" s="250"/>
      <c r="AW17" s="250"/>
      <c r="AX17" s="250"/>
      <c r="AY17" s="250"/>
    </row>
    <row r="18" spans="1:51" ht="18.75" x14ac:dyDescent="0.3">
      <c r="A18" s="247" t="s">
        <v>72</v>
      </c>
      <c r="B18" s="247"/>
      <c r="C18" s="247"/>
      <c r="D18" s="247"/>
      <c r="E18" s="247"/>
      <c r="F18" s="247"/>
      <c r="G18" s="247"/>
      <c r="H18" s="247"/>
      <c r="I18" s="247"/>
      <c r="J18" s="247"/>
      <c r="K18" s="248" t="s">
        <v>99</v>
      </c>
      <c r="L18" s="248"/>
      <c r="M18" s="248"/>
      <c r="N18" s="248"/>
      <c r="O18" s="248"/>
      <c r="P18" s="248"/>
      <c r="Q18" s="248"/>
      <c r="R18" s="248"/>
      <c r="S18" s="248"/>
      <c r="T18" s="248"/>
      <c r="U18" s="249" t="s">
        <v>100</v>
      </c>
      <c r="V18" s="248"/>
      <c r="W18" s="248"/>
      <c r="X18" s="248"/>
      <c r="Y18" s="248"/>
      <c r="Z18" s="248"/>
      <c r="AA18" s="248"/>
      <c r="AB18" s="248"/>
      <c r="AC18" s="248"/>
      <c r="AD18" s="248"/>
      <c r="AE18" s="248"/>
      <c r="AF18" s="248"/>
      <c r="AG18" s="248"/>
      <c r="AH18" s="248"/>
      <c r="AI18" s="248"/>
      <c r="AJ18" s="248"/>
      <c r="AK18" s="248"/>
      <c r="AL18" s="248"/>
      <c r="AM18" s="248"/>
      <c r="AN18" s="248"/>
      <c r="AO18" s="248"/>
      <c r="AP18" s="250" t="s">
        <v>9</v>
      </c>
      <c r="AQ18" s="250"/>
      <c r="AR18" s="250"/>
      <c r="AS18" s="250"/>
      <c r="AT18" s="250"/>
      <c r="AU18" s="250"/>
      <c r="AV18" s="250"/>
      <c r="AW18" s="250"/>
      <c r="AX18" s="250"/>
      <c r="AY18" s="250"/>
    </row>
    <row r="19" spans="1:51" ht="18.75" x14ac:dyDescent="0.3">
      <c r="A19" s="247" t="s">
        <v>101</v>
      </c>
      <c r="B19" s="247"/>
      <c r="C19" s="247"/>
      <c r="D19" s="247"/>
      <c r="E19" s="247"/>
      <c r="F19" s="247"/>
      <c r="G19" s="247"/>
      <c r="H19" s="247"/>
      <c r="I19" s="247"/>
      <c r="J19" s="247"/>
      <c r="K19" s="248" t="s">
        <v>102</v>
      </c>
      <c r="L19" s="248"/>
      <c r="M19" s="248"/>
      <c r="N19" s="248"/>
      <c r="O19" s="248"/>
      <c r="P19" s="248"/>
      <c r="Q19" s="248"/>
      <c r="R19" s="248"/>
      <c r="S19" s="248"/>
      <c r="T19" s="248"/>
      <c r="U19" s="248"/>
      <c r="V19" s="248"/>
      <c r="W19" s="248"/>
      <c r="X19" s="248"/>
      <c r="Y19" s="248"/>
      <c r="Z19" s="248"/>
      <c r="AA19" s="248"/>
      <c r="AB19" s="248"/>
      <c r="AC19" s="248"/>
      <c r="AD19" s="248"/>
      <c r="AE19" s="248"/>
      <c r="AF19" s="248"/>
      <c r="AG19" s="248"/>
      <c r="AH19" s="248"/>
      <c r="AI19" s="248"/>
      <c r="AJ19" s="248"/>
      <c r="AK19" s="248"/>
      <c r="AL19" s="248"/>
      <c r="AM19" s="248"/>
      <c r="AN19" s="248"/>
      <c r="AO19" s="248"/>
      <c r="AP19" s="250" t="s">
        <v>19</v>
      </c>
      <c r="AQ19" s="250"/>
      <c r="AR19" s="250"/>
      <c r="AS19" s="250"/>
      <c r="AT19" s="250"/>
      <c r="AU19" s="250"/>
      <c r="AV19" s="250"/>
      <c r="AW19" s="250"/>
      <c r="AX19" s="250"/>
      <c r="AY19" s="250"/>
    </row>
    <row r="20" spans="1:51" ht="18.75" x14ac:dyDescent="0.3">
      <c r="A20" s="247" t="s">
        <v>103</v>
      </c>
      <c r="B20" s="247"/>
      <c r="C20" s="247"/>
      <c r="D20" s="247"/>
      <c r="E20" s="247"/>
      <c r="F20" s="247"/>
      <c r="G20" s="247"/>
      <c r="H20" s="247"/>
      <c r="I20" s="247"/>
      <c r="J20" s="247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48"/>
      <c r="AO20" s="248"/>
      <c r="AP20" s="250" t="s">
        <v>19</v>
      </c>
      <c r="AQ20" s="250"/>
      <c r="AR20" s="250"/>
      <c r="AS20" s="250"/>
      <c r="AT20" s="250"/>
      <c r="AU20" s="250"/>
      <c r="AV20" s="250"/>
      <c r="AW20" s="250"/>
      <c r="AX20" s="250"/>
      <c r="AY20" s="250"/>
    </row>
    <row r="21" spans="1:51" ht="18.75" x14ac:dyDescent="0.3">
      <c r="A21" s="247" t="s">
        <v>72</v>
      </c>
      <c r="B21" s="247"/>
      <c r="C21" s="247"/>
      <c r="D21" s="247"/>
      <c r="E21" s="247"/>
      <c r="F21" s="247"/>
      <c r="G21" s="247"/>
      <c r="H21" s="247"/>
      <c r="I21" s="247"/>
      <c r="J21" s="247"/>
      <c r="K21" s="248" t="s">
        <v>104</v>
      </c>
      <c r="L21" s="248"/>
      <c r="M21" s="248"/>
      <c r="N21" s="248"/>
      <c r="O21" s="248"/>
      <c r="P21" s="248"/>
      <c r="Q21" s="248"/>
      <c r="R21" s="248"/>
      <c r="S21" s="248"/>
      <c r="T21" s="248"/>
      <c r="U21" s="249" t="s">
        <v>105</v>
      </c>
      <c r="V21" s="248"/>
      <c r="W21" s="248"/>
      <c r="X21" s="248"/>
      <c r="Y21" s="248"/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  <c r="AK21" s="248"/>
      <c r="AL21" s="248"/>
      <c r="AM21" s="248"/>
      <c r="AN21" s="248"/>
      <c r="AO21" s="248"/>
      <c r="AP21" s="250" t="s">
        <v>19</v>
      </c>
      <c r="AQ21" s="250"/>
      <c r="AR21" s="250"/>
      <c r="AS21" s="250"/>
      <c r="AT21" s="250"/>
      <c r="AU21" s="250"/>
      <c r="AV21" s="250"/>
      <c r="AW21" s="250"/>
      <c r="AX21" s="250"/>
      <c r="AY21" s="250"/>
    </row>
    <row r="22" spans="1:51" ht="18.75" x14ac:dyDescent="0.3">
      <c r="A22" s="247" t="s">
        <v>106</v>
      </c>
      <c r="B22" s="247"/>
      <c r="C22" s="247"/>
      <c r="D22" s="247"/>
      <c r="E22" s="247"/>
      <c r="F22" s="247"/>
      <c r="G22" s="247"/>
      <c r="H22" s="247"/>
      <c r="I22" s="247"/>
      <c r="J22" s="247"/>
      <c r="K22" s="248" t="s">
        <v>107</v>
      </c>
      <c r="L22" s="248"/>
      <c r="M22" s="248"/>
      <c r="N22" s="248"/>
      <c r="O22" s="248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A22" s="248"/>
      <c r="AB22" s="248"/>
      <c r="AC22" s="248"/>
      <c r="AD22" s="248"/>
      <c r="AE22" s="248"/>
      <c r="AF22" s="248"/>
      <c r="AG22" s="248"/>
      <c r="AH22" s="248"/>
      <c r="AI22" s="248"/>
      <c r="AJ22" s="248"/>
      <c r="AK22" s="248"/>
      <c r="AL22" s="248"/>
      <c r="AM22" s="248"/>
      <c r="AN22" s="248"/>
      <c r="AO22" s="248"/>
      <c r="AP22" s="250" t="s">
        <v>108</v>
      </c>
      <c r="AQ22" s="250"/>
      <c r="AR22" s="250"/>
      <c r="AS22" s="250"/>
      <c r="AT22" s="250"/>
      <c r="AU22" s="250"/>
      <c r="AV22" s="250"/>
      <c r="AW22" s="250"/>
      <c r="AX22" s="250"/>
      <c r="AY22" s="250"/>
    </row>
    <row r="23" spans="1:51" ht="18.75" x14ac:dyDescent="0.3">
      <c r="A23" s="247" t="s">
        <v>109</v>
      </c>
      <c r="B23" s="247"/>
      <c r="C23" s="247"/>
      <c r="D23" s="247"/>
      <c r="E23" s="247"/>
      <c r="F23" s="247"/>
      <c r="G23" s="247"/>
      <c r="H23" s="247"/>
      <c r="I23" s="247"/>
      <c r="J23" s="247"/>
      <c r="K23" s="248" t="s">
        <v>110</v>
      </c>
      <c r="L23" s="248"/>
      <c r="M23" s="248"/>
      <c r="N23" s="248"/>
      <c r="O23" s="248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A23" s="248"/>
      <c r="AB23" s="248"/>
      <c r="AC23" s="248"/>
      <c r="AD23" s="248"/>
      <c r="AE23" s="248"/>
      <c r="AF23" s="248"/>
      <c r="AG23" s="248"/>
      <c r="AH23" s="248"/>
      <c r="AI23" s="248"/>
      <c r="AJ23" s="248"/>
      <c r="AK23" s="248"/>
      <c r="AL23" s="248"/>
      <c r="AM23" s="248"/>
      <c r="AN23" s="248"/>
      <c r="AO23" s="248"/>
      <c r="AP23" s="250" t="s">
        <v>108</v>
      </c>
      <c r="AQ23" s="250"/>
      <c r="AR23" s="250"/>
      <c r="AS23" s="250"/>
      <c r="AT23" s="250"/>
      <c r="AU23" s="250"/>
      <c r="AV23" s="250"/>
      <c r="AW23" s="250"/>
      <c r="AX23" s="250"/>
      <c r="AY23" s="250"/>
    </row>
    <row r="24" spans="1:51" ht="18.75" x14ac:dyDescent="0.3">
      <c r="A24" s="247" t="s">
        <v>111</v>
      </c>
      <c r="B24" s="247"/>
      <c r="C24" s="247"/>
      <c r="D24" s="247"/>
      <c r="E24" s="247"/>
      <c r="F24" s="247"/>
      <c r="G24" s="247"/>
      <c r="H24" s="247"/>
      <c r="I24" s="247"/>
      <c r="J24" s="247"/>
      <c r="K24" s="248" t="s">
        <v>112</v>
      </c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L24" s="248"/>
      <c r="AM24" s="248"/>
      <c r="AN24" s="248"/>
      <c r="AO24" s="248"/>
      <c r="AP24" s="250" t="s">
        <v>108</v>
      </c>
      <c r="AQ24" s="250"/>
      <c r="AR24" s="250"/>
      <c r="AS24" s="250"/>
      <c r="AT24" s="250"/>
      <c r="AU24" s="250"/>
      <c r="AV24" s="250"/>
      <c r="AW24" s="250"/>
      <c r="AX24" s="250"/>
      <c r="AY24" s="250"/>
    </row>
    <row r="25" spans="1:51" ht="18.75" x14ac:dyDescent="0.3">
      <c r="A25" s="247" t="s">
        <v>72</v>
      </c>
      <c r="B25" s="247"/>
      <c r="C25" s="247"/>
      <c r="D25" s="247"/>
      <c r="E25" s="247"/>
      <c r="F25" s="247"/>
      <c r="G25" s="247"/>
      <c r="H25" s="247"/>
      <c r="I25" s="247"/>
      <c r="J25" s="247"/>
      <c r="K25" s="248" t="s">
        <v>113</v>
      </c>
      <c r="L25" s="248"/>
      <c r="M25" s="248"/>
      <c r="N25" s="248"/>
      <c r="O25" s="248"/>
      <c r="P25" s="248"/>
      <c r="Q25" s="248"/>
      <c r="R25" s="248"/>
      <c r="S25" s="248"/>
      <c r="T25" s="248"/>
      <c r="U25" s="249" t="s">
        <v>114</v>
      </c>
      <c r="V25" s="248"/>
      <c r="W25" s="248"/>
      <c r="X25" s="248"/>
      <c r="Y25" s="248"/>
      <c r="Z25" s="248"/>
      <c r="AA25" s="248"/>
      <c r="AB25" s="248"/>
      <c r="AC25" s="248"/>
      <c r="AD25" s="248"/>
      <c r="AE25" s="248"/>
      <c r="AF25" s="248"/>
      <c r="AG25" s="248"/>
      <c r="AH25" s="248"/>
      <c r="AI25" s="248"/>
      <c r="AJ25" s="248"/>
      <c r="AK25" s="248"/>
      <c r="AL25" s="248"/>
      <c r="AM25" s="248"/>
      <c r="AN25" s="248"/>
      <c r="AO25" s="248"/>
      <c r="AP25" s="250" t="s">
        <v>108</v>
      </c>
      <c r="AQ25" s="250"/>
      <c r="AR25" s="250"/>
      <c r="AS25" s="250"/>
      <c r="AT25" s="250"/>
      <c r="AU25" s="250"/>
      <c r="AV25" s="250"/>
      <c r="AW25" s="250"/>
      <c r="AX25" s="250"/>
      <c r="AY25" s="250"/>
    </row>
    <row r="26" spans="1:51" ht="18.75" x14ac:dyDescent="0.3">
      <c r="A26" s="247" t="s">
        <v>115</v>
      </c>
      <c r="B26" s="247"/>
      <c r="C26" s="247"/>
      <c r="D26" s="247"/>
      <c r="E26" s="247"/>
      <c r="F26" s="247"/>
      <c r="G26" s="247"/>
      <c r="H26" s="247"/>
      <c r="I26" s="247"/>
      <c r="J26" s="247"/>
      <c r="K26" s="248" t="s">
        <v>116</v>
      </c>
      <c r="L26" s="248"/>
      <c r="M26" s="248"/>
      <c r="N26" s="248"/>
      <c r="O26" s="248"/>
      <c r="P26" s="248"/>
      <c r="Q26" s="248"/>
      <c r="R26" s="248"/>
      <c r="S26" s="248"/>
      <c r="T26" s="248"/>
      <c r="U26" s="248"/>
      <c r="V26" s="248"/>
      <c r="W26" s="248"/>
      <c r="X26" s="248"/>
      <c r="Y26" s="248"/>
      <c r="Z26" s="248"/>
      <c r="AA26" s="248"/>
      <c r="AB26" s="248"/>
      <c r="AC26" s="248"/>
      <c r="AD26" s="248"/>
      <c r="AE26" s="248"/>
      <c r="AF26" s="248"/>
      <c r="AG26" s="248"/>
      <c r="AH26" s="248"/>
      <c r="AI26" s="248"/>
      <c r="AJ26" s="248"/>
      <c r="AK26" s="248"/>
      <c r="AL26" s="248"/>
      <c r="AM26" s="248"/>
      <c r="AN26" s="248"/>
      <c r="AO26" s="248"/>
      <c r="AP26" s="250" t="s">
        <v>117</v>
      </c>
      <c r="AQ26" s="250"/>
      <c r="AR26" s="250"/>
      <c r="AS26" s="250"/>
      <c r="AT26" s="250"/>
      <c r="AU26" s="250"/>
      <c r="AV26" s="250"/>
      <c r="AW26" s="250"/>
      <c r="AX26" s="250"/>
      <c r="AY26" s="250"/>
    </row>
    <row r="27" spans="1:51" ht="18.75" x14ac:dyDescent="0.3">
      <c r="A27" s="247" t="s">
        <v>118</v>
      </c>
      <c r="B27" s="247"/>
      <c r="C27" s="247"/>
      <c r="D27" s="247"/>
      <c r="E27" s="247"/>
      <c r="F27" s="247"/>
      <c r="G27" s="247"/>
      <c r="H27" s="247"/>
      <c r="I27" s="247"/>
      <c r="J27" s="247"/>
      <c r="K27" s="248" t="s">
        <v>119</v>
      </c>
      <c r="L27" s="248"/>
      <c r="M27" s="248"/>
      <c r="N27" s="248"/>
      <c r="O27" s="248"/>
      <c r="P27" s="248"/>
      <c r="Q27" s="248"/>
      <c r="R27" s="248"/>
      <c r="S27" s="248"/>
      <c r="T27" s="248"/>
      <c r="U27" s="249" t="s">
        <v>120</v>
      </c>
      <c r="V27" s="248"/>
      <c r="W27" s="248"/>
      <c r="X27" s="248"/>
      <c r="Y27" s="248"/>
      <c r="Z27" s="248"/>
      <c r="AA27" s="248"/>
      <c r="AB27" s="248"/>
      <c r="AC27" s="248"/>
      <c r="AD27" s="248"/>
      <c r="AE27" s="248"/>
      <c r="AF27" s="248"/>
      <c r="AG27" s="248"/>
      <c r="AH27" s="248"/>
      <c r="AI27" s="248"/>
      <c r="AJ27" s="248"/>
      <c r="AK27" s="248"/>
      <c r="AL27" s="248"/>
      <c r="AM27" s="248"/>
      <c r="AN27" s="248"/>
      <c r="AO27" s="248"/>
      <c r="AP27" s="250" t="s">
        <v>117</v>
      </c>
      <c r="AQ27" s="250"/>
      <c r="AR27" s="250"/>
      <c r="AS27" s="250"/>
      <c r="AT27" s="250"/>
      <c r="AU27" s="250"/>
      <c r="AV27" s="250"/>
      <c r="AW27" s="250"/>
      <c r="AX27" s="250"/>
      <c r="AY27" s="250"/>
    </row>
    <row r="28" spans="1:51" ht="18.75" x14ac:dyDescent="0.3">
      <c r="A28" s="247" t="s">
        <v>121</v>
      </c>
      <c r="B28" s="247"/>
      <c r="C28" s="247"/>
      <c r="D28" s="247"/>
      <c r="E28" s="247"/>
      <c r="F28" s="247"/>
      <c r="G28" s="247"/>
      <c r="H28" s="247"/>
      <c r="I28" s="247"/>
      <c r="J28" s="247"/>
      <c r="K28" s="248" t="s">
        <v>122</v>
      </c>
      <c r="L28" s="248"/>
      <c r="M28" s="248"/>
      <c r="N28" s="248"/>
      <c r="O28" s="248"/>
      <c r="P28" s="248"/>
      <c r="Q28" s="248"/>
      <c r="R28" s="248"/>
      <c r="S28" s="248"/>
      <c r="T28" s="248"/>
      <c r="U28" s="249" t="s">
        <v>123</v>
      </c>
      <c r="V28" s="248"/>
      <c r="W28" s="248"/>
      <c r="X28" s="248"/>
      <c r="Y28" s="248"/>
      <c r="Z28" s="248"/>
      <c r="AA28" s="248"/>
      <c r="AB28" s="248"/>
      <c r="AC28" s="248"/>
      <c r="AD28" s="248"/>
      <c r="AE28" s="248"/>
      <c r="AF28" s="248"/>
      <c r="AG28" s="248"/>
      <c r="AH28" s="248"/>
      <c r="AI28" s="248"/>
      <c r="AJ28" s="248"/>
      <c r="AK28" s="248"/>
      <c r="AL28" s="248"/>
      <c r="AM28" s="248"/>
      <c r="AN28" s="248"/>
      <c r="AO28" s="248"/>
      <c r="AP28" s="250" t="s">
        <v>124</v>
      </c>
      <c r="AQ28" s="250"/>
      <c r="AR28" s="250"/>
      <c r="AS28" s="250"/>
      <c r="AT28" s="250"/>
      <c r="AU28" s="250"/>
      <c r="AV28" s="250"/>
      <c r="AW28" s="250"/>
      <c r="AX28" s="250"/>
      <c r="AY28" s="250"/>
    </row>
    <row r="29" spans="1:51" ht="18.75" x14ac:dyDescent="0.3">
      <c r="A29" s="247" t="s">
        <v>125</v>
      </c>
      <c r="B29" s="247"/>
      <c r="C29" s="247"/>
      <c r="D29" s="247"/>
      <c r="E29" s="247"/>
      <c r="F29" s="247"/>
      <c r="G29" s="247"/>
      <c r="H29" s="247"/>
      <c r="I29" s="247"/>
      <c r="J29" s="247"/>
      <c r="K29" s="248" t="s">
        <v>126</v>
      </c>
      <c r="L29" s="248"/>
      <c r="M29" s="248"/>
      <c r="N29" s="248"/>
      <c r="O29" s="248"/>
      <c r="P29" s="248"/>
      <c r="Q29" s="248"/>
      <c r="R29" s="248"/>
      <c r="S29" s="248"/>
      <c r="T29" s="248"/>
      <c r="U29" s="248"/>
      <c r="V29" s="248"/>
      <c r="W29" s="248"/>
      <c r="X29" s="248"/>
      <c r="Y29" s="248"/>
      <c r="Z29" s="248"/>
      <c r="AA29" s="248"/>
      <c r="AB29" s="248"/>
      <c r="AC29" s="248"/>
      <c r="AD29" s="248"/>
      <c r="AE29" s="248"/>
      <c r="AF29" s="248"/>
      <c r="AG29" s="248"/>
      <c r="AH29" s="248"/>
      <c r="AI29" s="248"/>
      <c r="AJ29" s="248"/>
      <c r="AK29" s="248"/>
      <c r="AL29" s="248"/>
      <c r="AM29" s="248"/>
      <c r="AN29" s="248"/>
      <c r="AO29" s="248"/>
      <c r="AP29" s="250" t="s">
        <v>124</v>
      </c>
      <c r="AQ29" s="250"/>
      <c r="AR29" s="250"/>
      <c r="AS29" s="250"/>
      <c r="AT29" s="250"/>
      <c r="AU29" s="250"/>
      <c r="AV29" s="250"/>
      <c r="AW29" s="250"/>
      <c r="AX29" s="250"/>
      <c r="AY29" s="250"/>
    </row>
    <row r="30" spans="1:51" ht="18.75" x14ac:dyDescent="0.3">
      <c r="A30" s="247" t="s">
        <v>127</v>
      </c>
      <c r="B30" s="247"/>
      <c r="C30" s="247"/>
      <c r="D30" s="247"/>
      <c r="E30" s="247"/>
      <c r="F30" s="247"/>
      <c r="G30" s="247"/>
      <c r="H30" s="247"/>
      <c r="I30" s="247"/>
      <c r="J30" s="247"/>
      <c r="K30" s="248" t="s">
        <v>128</v>
      </c>
      <c r="L30" s="248"/>
      <c r="M30" s="248"/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248"/>
      <c r="Z30" s="248"/>
      <c r="AA30" s="248"/>
      <c r="AB30" s="248"/>
      <c r="AC30" s="248"/>
      <c r="AD30" s="248"/>
      <c r="AE30" s="248"/>
      <c r="AF30" s="248"/>
      <c r="AG30" s="248"/>
      <c r="AH30" s="248"/>
      <c r="AI30" s="248"/>
      <c r="AJ30" s="248"/>
      <c r="AK30" s="248"/>
      <c r="AL30" s="248"/>
      <c r="AM30" s="248"/>
      <c r="AN30" s="248"/>
      <c r="AO30" s="248"/>
      <c r="AP30" s="250" t="s">
        <v>124</v>
      </c>
      <c r="AQ30" s="250"/>
      <c r="AR30" s="250"/>
      <c r="AS30" s="250"/>
      <c r="AT30" s="250"/>
      <c r="AU30" s="250"/>
      <c r="AV30" s="250"/>
      <c r="AW30" s="250"/>
      <c r="AX30" s="250"/>
      <c r="AY30" s="250"/>
    </row>
    <row r="31" spans="1:51" ht="18.75" x14ac:dyDescent="0.3">
      <c r="A31" s="247" t="s">
        <v>129</v>
      </c>
      <c r="B31" s="247"/>
      <c r="C31" s="247"/>
      <c r="D31" s="247"/>
      <c r="E31" s="247"/>
      <c r="F31" s="247"/>
      <c r="G31" s="247"/>
      <c r="H31" s="247"/>
      <c r="I31" s="247"/>
      <c r="J31" s="247"/>
      <c r="K31" s="248" t="s">
        <v>130</v>
      </c>
      <c r="L31" s="248"/>
      <c r="M31" s="248"/>
      <c r="N31" s="248"/>
      <c r="O31" s="248"/>
      <c r="P31" s="248"/>
      <c r="Q31" s="248"/>
      <c r="R31" s="248"/>
      <c r="S31" s="248"/>
      <c r="T31" s="248"/>
      <c r="U31" s="248"/>
      <c r="V31" s="248"/>
      <c r="W31" s="248"/>
      <c r="X31" s="248"/>
      <c r="Y31" s="248"/>
      <c r="Z31" s="248"/>
      <c r="AA31" s="248"/>
      <c r="AB31" s="248"/>
      <c r="AC31" s="248"/>
      <c r="AD31" s="248"/>
      <c r="AE31" s="248"/>
      <c r="AF31" s="248"/>
      <c r="AG31" s="248"/>
      <c r="AH31" s="248"/>
      <c r="AI31" s="248"/>
      <c r="AJ31" s="248"/>
      <c r="AK31" s="248"/>
      <c r="AL31" s="248"/>
      <c r="AM31" s="248"/>
      <c r="AN31" s="248"/>
      <c r="AO31" s="248"/>
      <c r="AP31" s="250" t="s">
        <v>131</v>
      </c>
      <c r="AQ31" s="250"/>
      <c r="AR31" s="250"/>
      <c r="AS31" s="250"/>
      <c r="AT31" s="250"/>
      <c r="AU31" s="250"/>
      <c r="AV31" s="250"/>
      <c r="AW31" s="250"/>
      <c r="AX31" s="250"/>
      <c r="AY31" s="250"/>
    </row>
    <row r="32" spans="1:51" ht="18.75" x14ac:dyDescent="0.3">
      <c r="A32" s="247" t="s">
        <v>132</v>
      </c>
      <c r="B32" s="247"/>
      <c r="C32" s="247"/>
      <c r="D32" s="247"/>
      <c r="E32" s="247"/>
      <c r="F32" s="247"/>
      <c r="G32" s="247"/>
      <c r="H32" s="247"/>
      <c r="I32" s="247"/>
      <c r="J32" s="247"/>
      <c r="K32" s="248" t="s">
        <v>133</v>
      </c>
      <c r="L32" s="248"/>
      <c r="M32" s="248"/>
      <c r="N32" s="248"/>
      <c r="O32" s="248"/>
      <c r="P32" s="248"/>
      <c r="Q32" s="248"/>
      <c r="R32" s="248"/>
      <c r="S32" s="248"/>
      <c r="T32" s="248"/>
      <c r="U32" s="249" t="s">
        <v>134</v>
      </c>
      <c r="V32" s="248"/>
      <c r="W32" s="248"/>
      <c r="X32" s="248"/>
      <c r="Y32" s="248"/>
      <c r="Z32" s="248"/>
      <c r="AA32" s="248"/>
      <c r="AB32" s="248"/>
      <c r="AC32" s="248"/>
      <c r="AD32" s="248"/>
      <c r="AE32" s="248"/>
      <c r="AF32" s="248"/>
      <c r="AG32" s="248"/>
      <c r="AH32" s="248"/>
      <c r="AI32" s="248"/>
      <c r="AJ32" s="248"/>
      <c r="AK32" s="248"/>
      <c r="AL32" s="248"/>
      <c r="AM32" s="248"/>
      <c r="AN32" s="248"/>
      <c r="AO32" s="248"/>
      <c r="AP32" s="250" t="s">
        <v>131</v>
      </c>
      <c r="AQ32" s="250"/>
      <c r="AR32" s="250"/>
      <c r="AS32" s="250"/>
      <c r="AT32" s="250"/>
      <c r="AU32" s="250"/>
      <c r="AV32" s="250"/>
      <c r="AW32" s="250"/>
      <c r="AX32" s="250"/>
      <c r="AY32" s="250"/>
    </row>
    <row r="33" spans="1:51" ht="18.75" x14ac:dyDescent="0.3">
      <c r="A33" s="247" t="s">
        <v>135</v>
      </c>
      <c r="B33" s="247"/>
      <c r="C33" s="247"/>
      <c r="D33" s="247"/>
      <c r="E33" s="247"/>
      <c r="F33" s="247"/>
      <c r="G33" s="247"/>
      <c r="H33" s="247"/>
      <c r="I33" s="247"/>
      <c r="J33" s="247"/>
      <c r="K33" s="248" t="s">
        <v>136</v>
      </c>
      <c r="L33" s="248"/>
      <c r="M33" s="248"/>
      <c r="N33" s="248"/>
      <c r="O33" s="248"/>
      <c r="P33" s="248"/>
      <c r="Q33" s="248"/>
      <c r="R33" s="248"/>
      <c r="S33" s="248"/>
      <c r="T33" s="248"/>
      <c r="U33" s="249" t="s">
        <v>137</v>
      </c>
      <c r="V33" s="248"/>
      <c r="W33" s="248"/>
      <c r="X33" s="248"/>
      <c r="Y33" s="248"/>
      <c r="Z33" s="248"/>
      <c r="AA33" s="248"/>
      <c r="AB33" s="248"/>
      <c r="AC33" s="248"/>
      <c r="AD33" s="248"/>
      <c r="AE33" s="248"/>
      <c r="AF33" s="248"/>
      <c r="AG33" s="248"/>
      <c r="AH33" s="248"/>
      <c r="AI33" s="248"/>
      <c r="AJ33" s="248"/>
      <c r="AK33" s="248"/>
      <c r="AL33" s="248"/>
      <c r="AM33" s="248"/>
      <c r="AN33" s="248"/>
      <c r="AO33" s="248"/>
      <c r="AP33" s="250" t="s">
        <v>138</v>
      </c>
      <c r="AQ33" s="250"/>
      <c r="AR33" s="250"/>
      <c r="AS33" s="250"/>
      <c r="AT33" s="250"/>
      <c r="AU33" s="250"/>
      <c r="AV33" s="250"/>
      <c r="AW33" s="250"/>
      <c r="AX33" s="250"/>
      <c r="AY33" s="250"/>
    </row>
    <row r="34" spans="1:51" ht="18.75" x14ac:dyDescent="0.3">
      <c r="A34" s="247" t="s">
        <v>139</v>
      </c>
      <c r="B34" s="247"/>
      <c r="C34" s="247"/>
      <c r="D34" s="247"/>
      <c r="E34" s="247"/>
      <c r="F34" s="247"/>
      <c r="G34" s="247"/>
      <c r="H34" s="247"/>
      <c r="I34" s="247"/>
      <c r="J34" s="247"/>
      <c r="K34" s="248" t="s">
        <v>140</v>
      </c>
      <c r="L34" s="248"/>
      <c r="M34" s="248"/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8"/>
      <c r="Y34" s="248"/>
      <c r="Z34" s="248"/>
      <c r="AA34" s="248"/>
      <c r="AB34" s="248"/>
      <c r="AC34" s="248"/>
      <c r="AD34" s="248"/>
      <c r="AE34" s="248"/>
      <c r="AF34" s="248"/>
      <c r="AG34" s="248"/>
      <c r="AH34" s="248"/>
      <c r="AI34" s="248"/>
      <c r="AJ34" s="248"/>
      <c r="AK34" s="248"/>
      <c r="AL34" s="248"/>
      <c r="AM34" s="248"/>
      <c r="AN34" s="248"/>
      <c r="AO34" s="248"/>
      <c r="AP34" s="250" t="s">
        <v>138</v>
      </c>
      <c r="AQ34" s="250"/>
      <c r="AR34" s="250"/>
      <c r="AS34" s="250"/>
      <c r="AT34" s="250"/>
      <c r="AU34" s="250"/>
      <c r="AV34" s="250"/>
      <c r="AW34" s="250"/>
      <c r="AX34" s="250"/>
      <c r="AY34" s="250"/>
    </row>
    <row r="35" spans="1:51" ht="18.75" x14ac:dyDescent="0.3">
      <c r="A35" s="247" t="s">
        <v>141</v>
      </c>
      <c r="B35" s="247"/>
      <c r="C35" s="247"/>
      <c r="D35" s="247"/>
      <c r="E35" s="247"/>
      <c r="F35" s="247"/>
      <c r="G35" s="247"/>
      <c r="H35" s="247"/>
      <c r="I35" s="247"/>
      <c r="J35" s="247"/>
      <c r="K35" s="248" t="s">
        <v>142</v>
      </c>
      <c r="L35" s="248"/>
      <c r="M35" s="248"/>
      <c r="N35" s="248"/>
      <c r="O35" s="248"/>
      <c r="P35" s="248"/>
      <c r="Q35" s="248"/>
      <c r="R35" s="248"/>
      <c r="S35" s="248"/>
      <c r="T35" s="248"/>
      <c r="U35" s="249" t="s">
        <v>143</v>
      </c>
      <c r="V35" s="248"/>
      <c r="W35" s="248"/>
      <c r="X35" s="248"/>
      <c r="Y35" s="248"/>
      <c r="Z35" s="248"/>
      <c r="AA35" s="248"/>
      <c r="AB35" s="248"/>
      <c r="AC35" s="248"/>
      <c r="AD35" s="248"/>
      <c r="AE35" s="248"/>
      <c r="AF35" s="248"/>
      <c r="AG35" s="248"/>
      <c r="AH35" s="248"/>
      <c r="AI35" s="248"/>
      <c r="AJ35" s="248"/>
      <c r="AK35" s="248"/>
      <c r="AL35" s="248"/>
      <c r="AM35" s="248"/>
      <c r="AN35" s="248"/>
      <c r="AO35" s="248"/>
      <c r="AP35" s="250" t="s">
        <v>65</v>
      </c>
      <c r="AQ35" s="250"/>
      <c r="AR35" s="250"/>
      <c r="AS35" s="250"/>
      <c r="AT35" s="250"/>
      <c r="AU35" s="250"/>
      <c r="AV35" s="250"/>
      <c r="AW35" s="250"/>
      <c r="AX35" s="250"/>
      <c r="AY35" s="250"/>
    </row>
    <row r="36" spans="1:51" ht="18.75" x14ac:dyDescent="0.3">
      <c r="A36" s="247" t="s">
        <v>144</v>
      </c>
      <c r="B36" s="247"/>
      <c r="C36" s="247"/>
      <c r="D36" s="247"/>
      <c r="E36" s="247"/>
      <c r="F36" s="247"/>
      <c r="G36" s="247"/>
      <c r="H36" s="247"/>
      <c r="I36" s="247"/>
      <c r="J36" s="247"/>
      <c r="K36" s="248" t="s">
        <v>145</v>
      </c>
      <c r="L36" s="248"/>
      <c r="M36" s="248"/>
      <c r="N36" s="248"/>
      <c r="O36" s="248"/>
      <c r="P36" s="248"/>
      <c r="Q36" s="248"/>
      <c r="R36" s="248"/>
      <c r="S36" s="248"/>
      <c r="T36" s="248"/>
      <c r="U36" s="248"/>
      <c r="V36" s="248"/>
      <c r="W36" s="248"/>
      <c r="X36" s="248"/>
      <c r="Y36" s="248"/>
      <c r="Z36" s="248"/>
      <c r="AA36" s="248"/>
      <c r="AB36" s="248"/>
      <c r="AC36" s="248"/>
      <c r="AD36" s="248"/>
      <c r="AE36" s="248"/>
      <c r="AF36" s="248"/>
      <c r="AG36" s="248"/>
      <c r="AH36" s="248"/>
      <c r="AI36" s="248"/>
      <c r="AJ36" s="248"/>
      <c r="AK36" s="248"/>
      <c r="AL36" s="248"/>
      <c r="AM36" s="248"/>
      <c r="AN36" s="248"/>
      <c r="AO36" s="248"/>
      <c r="AP36" s="250" t="s">
        <v>65</v>
      </c>
      <c r="AQ36" s="250"/>
      <c r="AR36" s="250"/>
      <c r="AS36" s="250"/>
      <c r="AT36" s="250"/>
      <c r="AU36" s="250"/>
      <c r="AV36" s="250"/>
      <c r="AW36" s="250"/>
      <c r="AX36" s="250"/>
      <c r="AY36" s="250"/>
    </row>
    <row r="37" spans="1:51" ht="18.75" x14ac:dyDescent="0.3">
      <c r="A37" s="247" t="s">
        <v>146</v>
      </c>
      <c r="B37" s="247"/>
      <c r="C37" s="247"/>
      <c r="D37" s="247"/>
      <c r="E37" s="247"/>
      <c r="F37" s="247"/>
      <c r="G37" s="247"/>
      <c r="H37" s="247"/>
      <c r="I37" s="247"/>
      <c r="J37" s="247"/>
      <c r="K37" s="248" t="s">
        <v>147</v>
      </c>
      <c r="L37" s="248"/>
      <c r="M37" s="248"/>
      <c r="N37" s="248"/>
      <c r="O37" s="248"/>
      <c r="P37" s="248"/>
      <c r="Q37" s="248"/>
      <c r="R37" s="248"/>
      <c r="S37" s="248"/>
      <c r="T37" s="248"/>
      <c r="U37" s="249" t="s">
        <v>148</v>
      </c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I37" s="248"/>
      <c r="AJ37" s="248"/>
      <c r="AK37" s="248"/>
      <c r="AL37" s="248"/>
      <c r="AM37" s="248"/>
      <c r="AN37" s="248"/>
      <c r="AO37" s="248"/>
      <c r="AP37" s="250" t="s">
        <v>64</v>
      </c>
      <c r="AQ37" s="250"/>
      <c r="AR37" s="250"/>
      <c r="AS37" s="250"/>
      <c r="AT37" s="250"/>
      <c r="AU37" s="250"/>
      <c r="AV37" s="250"/>
      <c r="AW37" s="250"/>
      <c r="AX37" s="250"/>
      <c r="AY37" s="250"/>
    </row>
    <row r="38" spans="1:51" ht="18.75" x14ac:dyDescent="0.3">
      <c r="A38" s="247" t="s">
        <v>149</v>
      </c>
      <c r="B38" s="247"/>
      <c r="C38" s="247"/>
      <c r="D38" s="247"/>
      <c r="E38" s="247"/>
      <c r="F38" s="247"/>
      <c r="G38" s="247"/>
      <c r="H38" s="247"/>
      <c r="I38" s="247"/>
      <c r="J38" s="247"/>
      <c r="K38" s="248" t="s">
        <v>150</v>
      </c>
      <c r="L38" s="248"/>
      <c r="M38" s="248"/>
      <c r="N38" s="248"/>
      <c r="O38" s="248"/>
      <c r="P38" s="248"/>
      <c r="Q38" s="248"/>
      <c r="R38" s="248"/>
      <c r="S38" s="248"/>
      <c r="T38" s="248"/>
      <c r="U38" s="248"/>
      <c r="V38" s="248"/>
      <c r="W38" s="248"/>
      <c r="X38" s="248"/>
      <c r="Y38" s="248"/>
      <c r="Z38" s="248"/>
      <c r="AA38" s="248"/>
      <c r="AB38" s="248"/>
      <c r="AC38" s="248"/>
      <c r="AD38" s="248"/>
      <c r="AE38" s="248"/>
      <c r="AF38" s="248"/>
      <c r="AG38" s="248"/>
      <c r="AH38" s="248"/>
      <c r="AI38" s="248"/>
      <c r="AJ38" s="248"/>
      <c r="AK38" s="248"/>
      <c r="AL38" s="248"/>
      <c r="AM38" s="248"/>
      <c r="AN38" s="248"/>
      <c r="AO38" s="248"/>
      <c r="AP38" s="250" t="s">
        <v>65</v>
      </c>
      <c r="AQ38" s="250"/>
      <c r="AR38" s="250"/>
      <c r="AS38" s="250"/>
      <c r="AT38" s="250"/>
      <c r="AU38" s="250"/>
      <c r="AV38" s="250"/>
      <c r="AW38" s="250"/>
      <c r="AX38" s="250"/>
      <c r="AY38" s="250"/>
    </row>
    <row r="39" spans="1:51" ht="18.75" x14ac:dyDescent="0.3">
      <c r="A39" s="247" t="s">
        <v>151</v>
      </c>
      <c r="B39" s="247"/>
      <c r="C39" s="247"/>
      <c r="D39" s="247"/>
      <c r="E39" s="247"/>
      <c r="F39" s="247"/>
      <c r="G39" s="247"/>
      <c r="H39" s="247"/>
      <c r="I39" s="247"/>
      <c r="J39" s="247"/>
      <c r="K39" s="248" t="s">
        <v>152</v>
      </c>
      <c r="L39" s="248"/>
      <c r="M39" s="248"/>
      <c r="N39" s="248"/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48"/>
      <c r="AH39" s="248"/>
      <c r="AI39" s="248"/>
      <c r="AJ39" s="248"/>
      <c r="AK39" s="248"/>
      <c r="AL39" s="248"/>
      <c r="AM39" s="248"/>
      <c r="AN39" s="248"/>
      <c r="AO39" s="248"/>
      <c r="AP39" s="250" t="s">
        <v>153</v>
      </c>
      <c r="AQ39" s="250"/>
      <c r="AR39" s="250"/>
      <c r="AS39" s="250"/>
      <c r="AT39" s="250"/>
      <c r="AU39" s="250"/>
      <c r="AV39" s="250"/>
      <c r="AW39" s="250"/>
      <c r="AX39" s="250"/>
      <c r="AY39" s="250"/>
    </row>
    <row r="40" spans="1:51" ht="18.75" x14ac:dyDescent="0.3">
      <c r="A40" s="247" t="s">
        <v>154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  <c r="AA40" s="248"/>
      <c r="AB40" s="248"/>
      <c r="AC40" s="248"/>
      <c r="AD40" s="248"/>
      <c r="AE40" s="248"/>
      <c r="AF40" s="248"/>
      <c r="AG40" s="248"/>
      <c r="AH40" s="248"/>
      <c r="AI40" s="248"/>
      <c r="AJ40" s="248"/>
      <c r="AK40" s="248"/>
      <c r="AL40" s="248"/>
      <c r="AM40" s="248"/>
      <c r="AN40" s="248"/>
      <c r="AO40" s="248"/>
      <c r="AP40" s="250" t="s">
        <v>153</v>
      </c>
      <c r="AQ40" s="250"/>
      <c r="AR40" s="250"/>
      <c r="AS40" s="250"/>
      <c r="AT40" s="250"/>
      <c r="AU40" s="250"/>
      <c r="AV40" s="250"/>
      <c r="AW40" s="250"/>
      <c r="AX40" s="250"/>
      <c r="AY40" s="250"/>
    </row>
    <row r="41" spans="1:51" ht="18.75" x14ac:dyDescent="0.3">
      <c r="A41" s="247" t="s">
        <v>155</v>
      </c>
      <c r="B41" s="247"/>
      <c r="C41" s="247"/>
      <c r="D41" s="247"/>
      <c r="E41" s="247"/>
      <c r="F41" s="247"/>
      <c r="G41" s="247"/>
      <c r="H41" s="247"/>
      <c r="I41" s="247"/>
      <c r="J41" s="247"/>
      <c r="K41" s="248" t="s">
        <v>156</v>
      </c>
      <c r="L41" s="248"/>
      <c r="M41" s="248"/>
      <c r="N41" s="248"/>
      <c r="O41" s="248"/>
      <c r="P41" s="248"/>
      <c r="Q41" s="248"/>
      <c r="R41" s="248"/>
      <c r="S41" s="248"/>
      <c r="T41" s="248"/>
      <c r="U41" s="248"/>
      <c r="V41" s="248"/>
      <c r="W41" s="248"/>
      <c r="X41" s="248"/>
      <c r="Y41" s="248"/>
      <c r="Z41" s="248"/>
      <c r="AA41" s="248"/>
      <c r="AB41" s="248"/>
      <c r="AC41" s="248"/>
      <c r="AD41" s="248"/>
      <c r="AE41" s="248"/>
      <c r="AF41" s="248"/>
      <c r="AG41" s="248"/>
      <c r="AH41" s="248"/>
      <c r="AI41" s="248"/>
      <c r="AJ41" s="248"/>
      <c r="AK41" s="248"/>
      <c r="AL41" s="248"/>
      <c r="AM41" s="248"/>
      <c r="AN41" s="248"/>
      <c r="AO41" s="248"/>
      <c r="AP41" s="250" t="s">
        <v>157</v>
      </c>
      <c r="AQ41" s="250"/>
      <c r="AR41" s="250"/>
      <c r="AS41" s="250"/>
      <c r="AT41" s="250"/>
      <c r="AU41" s="250"/>
      <c r="AV41" s="250"/>
      <c r="AW41" s="250"/>
      <c r="AX41" s="250"/>
      <c r="AY41" s="250"/>
    </row>
    <row r="42" spans="1:51" ht="18.75" x14ac:dyDescent="0.3">
      <c r="A42" s="247" t="s">
        <v>158</v>
      </c>
      <c r="B42" s="247"/>
      <c r="C42" s="247"/>
      <c r="D42" s="247"/>
      <c r="E42" s="247"/>
      <c r="F42" s="247"/>
      <c r="G42" s="247"/>
      <c r="H42" s="247"/>
      <c r="I42" s="247"/>
      <c r="J42" s="247"/>
      <c r="K42" s="248" t="s">
        <v>159</v>
      </c>
      <c r="L42" s="248"/>
      <c r="M42" s="248"/>
      <c r="N42" s="248"/>
      <c r="O42" s="248"/>
      <c r="P42" s="248"/>
      <c r="Q42" s="248"/>
      <c r="R42" s="248"/>
      <c r="S42" s="248"/>
      <c r="T42" s="248"/>
      <c r="U42" s="248"/>
      <c r="V42" s="248"/>
      <c r="W42" s="248"/>
      <c r="X42" s="248"/>
      <c r="Y42" s="248"/>
      <c r="Z42" s="248"/>
      <c r="AA42" s="248"/>
      <c r="AB42" s="248"/>
      <c r="AC42" s="248"/>
      <c r="AD42" s="248"/>
      <c r="AE42" s="248"/>
      <c r="AF42" s="248"/>
      <c r="AG42" s="248"/>
      <c r="AH42" s="248"/>
      <c r="AI42" s="248"/>
      <c r="AJ42" s="248"/>
      <c r="AK42" s="248"/>
      <c r="AL42" s="248"/>
      <c r="AM42" s="248"/>
      <c r="AN42" s="248"/>
      <c r="AO42" s="248"/>
      <c r="AP42" s="250" t="s">
        <v>157</v>
      </c>
      <c r="AQ42" s="250"/>
      <c r="AR42" s="250"/>
      <c r="AS42" s="250"/>
      <c r="AT42" s="250"/>
      <c r="AU42" s="250"/>
      <c r="AV42" s="250"/>
      <c r="AW42" s="250"/>
      <c r="AX42" s="250"/>
      <c r="AY42" s="250"/>
    </row>
    <row r="43" spans="1:51" ht="18.75" x14ac:dyDescent="0.3">
      <c r="A43" s="247" t="s">
        <v>160</v>
      </c>
      <c r="B43" s="247"/>
      <c r="C43" s="247"/>
      <c r="D43" s="247"/>
      <c r="E43" s="247"/>
      <c r="F43" s="247"/>
      <c r="G43" s="247"/>
      <c r="H43" s="247"/>
      <c r="I43" s="247"/>
      <c r="J43" s="247"/>
      <c r="K43" s="248" t="s">
        <v>161</v>
      </c>
      <c r="L43" s="248"/>
      <c r="M43" s="248"/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  <c r="AA43" s="248"/>
      <c r="AB43" s="248"/>
      <c r="AC43" s="248"/>
      <c r="AD43" s="248"/>
      <c r="AE43" s="248"/>
      <c r="AF43" s="248"/>
      <c r="AG43" s="248"/>
      <c r="AH43" s="248"/>
      <c r="AI43" s="248"/>
      <c r="AJ43" s="248"/>
      <c r="AK43" s="248"/>
      <c r="AL43" s="248"/>
      <c r="AM43" s="248"/>
      <c r="AN43" s="248"/>
      <c r="AO43" s="248"/>
      <c r="AP43" s="250" t="s">
        <v>162</v>
      </c>
      <c r="AQ43" s="250"/>
      <c r="AR43" s="250"/>
      <c r="AS43" s="250"/>
      <c r="AT43" s="250"/>
      <c r="AU43" s="250"/>
      <c r="AV43" s="250"/>
      <c r="AW43" s="250"/>
      <c r="AX43" s="250"/>
      <c r="AY43" s="250"/>
    </row>
    <row r="44" spans="1:51" ht="18.75" x14ac:dyDescent="0.3">
      <c r="A44" s="247" t="s">
        <v>163</v>
      </c>
      <c r="B44" s="247"/>
      <c r="C44" s="247"/>
      <c r="D44" s="247"/>
      <c r="E44" s="247"/>
      <c r="F44" s="247"/>
      <c r="G44" s="247"/>
      <c r="H44" s="247"/>
      <c r="I44" s="247"/>
      <c r="J44" s="247"/>
      <c r="K44" s="248" t="s">
        <v>164</v>
      </c>
      <c r="L44" s="248"/>
      <c r="M44" s="248"/>
      <c r="N44" s="248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  <c r="AA44" s="248"/>
      <c r="AB44" s="248"/>
      <c r="AC44" s="248"/>
      <c r="AD44" s="248"/>
      <c r="AE44" s="248"/>
      <c r="AF44" s="248"/>
      <c r="AG44" s="248"/>
      <c r="AH44" s="248"/>
      <c r="AI44" s="248"/>
      <c r="AJ44" s="248"/>
      <c r="AK44" s="248"/>
      <c r="AL44" s="248"/>
      <c r="AM44" s="248"/>
      <c r="AN44" s="248"/>
      <c r="AO44" s="248"/>
      <c r="AP44" s="250" t="s">
        <v>162</v>
      </c>
      <c r="AQ44" s="250"/>
      <c r="AR44" s="250"/>
      <c r="AS44" s="250"/>
      <c r="AT44" s="250"/>
      <c r="AU44" s="250"/>
      <c r="AV44" s="250"/>
      <c r="AW44" s="250"/>
      <c r="AX44" s="250"/>
      <c r="AY44" s="250"/>
    </row>
    <row r="45" spans="1:51" ht="18.75" x14ac:dyDescent="0.3">
      <c r="A45" s="247" t="s">
        <v>165</v>
      </c>
      <c r="B45" s="247"/>
      <c r="C45" s="247"/>
      <c r="D45" s="247"/>
      <c r="E45" s="247"/>
      <c r="F45" s="247"/>
      <c r="G45" s="247"/>
      <c r="H45" s="247"/>
      <c r="I45" s="247"/>
      <c r="J45" s="247"/>
      <c r="K45" s="248" t="s">
        <v>166</v>
      </c>
      <c r="L45" s="248"/>
      <c r="M45" s="248"/>
      <c r="N45" s="248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  <c r="AA45" s="248"/>
      <c r="AB45" s="248"/>
      <c r="AC45" s="248"/>
      <c r="AD45" s="248"/>
      <c r="AE45" s="248"/>
      <c r="AF45" s="248"/>
      <c r="AG45" s="248"/>
      <c r="AH45" s="248"/>
      <c r="AI45" s="248"/>
      <c r="AJ45" s="248"/>
      <c r="AK45" s="248"/>
      <c r="AL45" s="248"/>
      <c r="AM45" s="248"/>
      <c r="AN45" s="248"/>
      <c r="AO45" s="248"/>
      <c r="AP45" s="250" t="s">
        <v>162</v>
      </c>
      <c r="AQ45" s="250"/>
      <c r="AR45" s="250"/>
      <c r="AS45" s="250"/>
      <c r="AT45" s="250"/>
      <c r="AU45" s="250"/>
      <c r="AV45" s="250"/>
      <c r="AW45" s="250"/>
      <c r="AX45" s="250"/>
      <c r="AY45" s="250"/>
    </row>
    <row r="46" spans="1:51" ht="18.75" x14ac:dyDescent="0.3">
      <c r="A46" s="247" t="s">
        <v>167</v>
      </c>
      <c r="B46" s="247"/>
      <c r="C46" s="247"/>
      <c r="D46" s="247"/>
      <c r="E46" s="247"/>
      <c r="F46" s="247"/>
      <c r="G46" s="247"/>
      <c r="H46" s="247"/>
      <c r="I46" s="247"/>
      <c r="J46" s="247"/>
      <c r="K46" s="248" t="s">
        <v>168</v>
      </c>
      <c r="L46" s="248"/>
      <c r="M46" s="248"/>
      <c r="N46" s="248"/>
      <c r="O46" s="248"/>
      <c r="P46" s="248"/>
      <c r="Q46" s="248"/>
      <c r="R46" s="248"/>
      <c r="S46" s="248"/>
      <c r="T46" s="248"/>
      <c r="U46" s="248"/>
      <c r="V46" s="248"/>
      <c r="W46" s="248"/>
      <c r="X46" s="248"/>
      <c r="Y46" s="248"/>
      <c r="Z46" s="248"/>
      <c r="AA46" s="248"/>
      <c r="AB46" s="248"/>
      <c r="AC46" s="248"/>
      <c r="AD46" s="248"/>
      <c r="AE46" s="248"/>
      <c r="AF46" s="248"/>
      <c r="AG46" s="248"/>
      <c r="AH46" s="248"/>
      <c r="AI46" s="248"/>
      <c r="AJ46" s="248"/>
      <c r="AK46" s="248"/>
      <c r="AL46" s="248"/>
      <c r="AM46" s="248"/>
      <c r="AN46" s="248"/>
      <c r="AO46" s="248"/>
      <c r="AP46" s="250" t="s">
        <v>169</v>
      </c>
      <c r="AQ46" s="250"/>
      <c r="AR46" s="250"/>
      <c r="AS46" s="250"/>
      <c r="AT46" s="250"/>
      <c r="AU46" s="250"/>
      <c r="AV46" s="250"/>
      <c r="AW46" s="250"/>
      <c r="AX46" s="250"/>
      <c r="AY46" s="250"/>
    </row>
    <row r="47" spans="1:51" ht="18.75" x14ac:dyDescent="0.3">
      <c r="A47" s="247" t="s">
        <v>170</v>
      </c>
      <c r="B47" s="247"/>
      <c r="C47" s="247"/>
      <c r="D47" s="247"/>
      <c r="E47" s="247"/>
      <c r="F47" s="247"/>
      <c r="G47" s="247"/>
      <c r="H47" s="247"/>
      <c r="I47" s="247"/>
      <c r="J47" s="247"/>
      <c r="K47" s="248" t="s">
        <v>171</v>
      </c>
      <c r="L47" s="248"/>
      <c r="M47" s="248"/>
      <c r="N47" s="248"/>
      <c r="O47" s="248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  <c r="AA47" s="248"/>
      <c r="AB47" s="248"/>
      <c r="AC47" s="248"/>
      <c r="AD47" s="248"/>
      <c r="AE47" s="248"/>
      <c r="AF47" s="248"/>
      <c r="AG47" s="248"/>
      <c r="AH47" s="248"/>
      <c r="AI47" s="248"/>
      <c r="AJ47" s="248"/>
      <c r="AK47" s="248"/>
      <c r="AL47" s="248"/>
      <c r="AM47" s="248"/>
      <c r="AN47" s="248"/>
      <c r="AO47" s="248"/>
      <c r="AP47" s="250" t="s">
        <v>172</v>
      </c>
      <c r="AQ47" s="250"/>
      <c r="AR47" s="250"/>
      <c r="AS47" s="250"/>
      <c r="AT47" s="250"/>
      <c r="AU47" s="250"/>
      <c r="AV47" s="250"/>
      <c r="AW47" s="250"/>
      <c r="AX47" s="250"/>
      <c r="AY47" s="250"/>
    </row>
    <row r="48" spans="1:51" ht="18.75" x14ac:dyDescent="0.3">
      <c r="A48" s="247" t="s">
        <v>72</v>
      </c>
      <c r="B48" s="247"/>
      <c r="C48" s="247"/>
      <c r="D48" s="247"/>
      <c r="E48" s="247"/>
      <c r="F48" s="247"/>
      <c r="G48" s="247"/>
      <c r="H48" s="247"/>
      <c r="I48" s="247"/>
      <c r="J48" s="247"/>
      <c r="K48" s="248" t="s">
        <v>173</v>
      </c>
      <c r="L48" s="248"/>
      <c r="M48" s="248"/>
      <c r="N48" s="248"/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  <c r="AA48" s="248"/>
      <c r="AB48" s="248"/>
      <c r="AC48" s="248"/>
      <c r="AD48" s="248"/>
      <c r="AE48" s="248"/>
      <c r="AF48" s="248"/>
      <c r="AG48" s="248"/>
      <c r="AH48" s="248"/>
      <c r="AI48" s="248"/>
      <c r="AJ48" s="248"/>
      <c r="AK48" s="248"/>
      <c r="AL48" s="248"/>
      <c r="AM48" s="248"/>
      <c r="AN48" s="248"/>
      <c r="AO48" s="248"/>
      <c r="AP48" s="250" t="s">
        <v>174</v>
      </c>
      <c r="AQ48" s="250"/>
      <c r="AR48" s="250"/>
      <c r="AS48" s="250"/>
      <c r="AT48" s="250"/>
      <c r="AU48" s="250"/>
      <c r="AV48" s="250"/>
      <c r="AW48" s="250"/>
      <c r="AX48" s="250"/>
      <c r="AY48" s="250"/>
    </row>
    <row r="49" spans="1:51" ht="18.75" x14ac:dyDescent="0.3">
      <c r="A49" s="247" t="s">
        <v>175</v>
      </c>
      <c r="B49" s="247"/>
      <c r="C49" s="247"/>
      <c r="D49" s="247"/>
      <c r="E49" s="247"/>
      <c r="F49" s="247"/>
      <c r="G49" s="247"/>
      <c r="H49" s="247"/>
      <c r="I49" s="247"/>
      <c r="J49" s="247"/>
      <c r="K49" s="248" t="s">
        <v>176</v>
      </c>
      <c r="L49" s="248"/>
      <c r="M49" s="248"/>
      <c r="N49" s="248"/>
      <c r="O49" s="248"/>
      <c r="P49" s="248"/>
      <c r="Q49" s="248"/>
      <c r="R49" s="248"/>
      <c r="S49" s="248"/>
      <c r="T49" s="248"/>
      <c r="U49" s="248"/>
      <c r="V49" s="248"/>
      <c r="W49" s="248"/>
      <c r="X49" s="248"/>
      <c r="Y49" s="248"/>
      <c r="Z49" s="248"/>
      <c r="AA49" s="248"/>
      <c r="AB49" s="248"/>
      <c r="AC49" s="248"/>
      <c r="AD49" s="248"/>
      <c r="AE49" s="248"/>
      <c r="AF49" s="248"/>
      <c r="AG49" s="248"/>
      <c r="AH49" s="248"/>
      <c r="AI49" s="248"/>
      <c r="AJ49" s="248"/>
      <c r="AK49" s="248"/>
      <c r="AL49" s="248"/>
      <c r="AM49" s="248"/>
      <c r="AN49" s="248"/>
      <c r="AO49" s="248"/>
      <c r="AP49" s="250" t="s">
        <v>174</v>
      </c>
      <c r="AQ49" s="250"/>
      <c r="AR49" s="250"/>
      <c r="AS49" s="250"/>
      <c r="AT49" s="250"/>
      <c r="AU49" s="250"/>
      <c r="AV49" s="250"/>
      <c r="AW49" s="250"/>
      <c r="AX49" s="250"/>
      <c r="AY49" s="250"/>
    </row>
    <row r="50" spans="1:51" ht="18.75" x14ac:dyDescent="0.3">
      <c r="A50" s="247" t="s">
        <v>177</v>
      </c>
      <c r="B50" s="247"/>
      <c r="C50" s="247"/>
      <c r="D50" s="247"/>
      <c r="E50" s="247"/>
      <c r="F50" s="247"/>
      <c r="G50" s="247"/>
      <c r="H50" s="247"/>
      <c r="I50" s="247"/>
      <c r="J50" s="247"/>
      <c r="K50" s="248" t="s">
        <v>178</v>
      </c>
      <c r="L50" s="248"/>
      <c r="M50" s="248"/>
      <c r="N50" s="248"/>
      <c r="O50" s="248"/>
      <c r="P50" s="248"/>
      <c r="Q50" s="248"/>
      <c r="R50" s="248"/>
      <c r="S50" s="248"/>
      <c r="T50" s="248"/>
      <c r="U50" s="248"/>
      <c r="V50" s="248"/>
      <c r="W50" s="248"/>
      <c r="X50" s="248"/>
      <c r="Y50" s="248"/>
      <c r="Z50" s="248"/>
      <c r="AA50" s="248"/>
      <c r="AB50" s="248"/>
      <c r="AC50" s="248"/>
      <c r="AD50" s="248"/>
      <c r="AE50" s="248"/>
      <c r="AF50" s="248"/>
      <c r="AG50" s="248"/>
      <c r="AH50" s="248"/>
      <c r="AI50" s="248"/>
      <c r="AJ50" s="248"/>
      <c r="AK50" s="248"/>
      <c r="AL50" s="248"/>
      <c r="AM50" s="248"/>
      <c r="AN50" s="248"/>
      <c r="AO50" s="248"/>
      <c r="AP50" s="250" t="s">
        <v>172</v>
      </c>
      <c r="AQ50" s="250"/>
      <c r="AR50" s="250"/>
      <c r="AS50" s="250"/>
      <c r="AT50" s="250"/>
      <c r="AU50" s="250"/>
      <c r="AV50" s="250"/>
      <c r="AW50" s="250"/>
      <c r="AX50" s="250"/>
      <c r="AY50" s="250"/>
    </row>
    <row r="51" spans="1:51" ht="18.75" x14ac:dyDescent="0.3">
      <c r="A51" s="247" t="s">
        <v>179</v>
      </c>
      <c r="B51" s="247"/>
      <c r="C51" s="247"/>
      <c r="D51" s="247"/>
      <c r="E51" s="247"/>
      <c r="F51" s="247"/>
      <c r="G51" s="247"/>
      <c r="H51" s="247"/>
      <c r="I51" s="247"/>
      <c r="J51" s="247"/>
      <c r="K51" s="248" t="s">
        <v>180</v>
      </c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248"/>
      <c r="X51" s="248"/>
      <c r="Y51" s="248"/>
      <c r="Z51" s="248"/>
      <c r="AA51" s="248"/>
      <c r="AB51" s="248"/>
      <c r="AC51" s="248"/>
      <c r="AD51" s="248"/>
      <c r="AE51" s="248"/>
      <c r="AF51" s="248"/>
      <c r="AG51" s="248"/>
      <c r="AH51" s="248"/>
      <c r="AI51" s="248"/>
      <c r="AJ51" s="248"/>
      <c r="AK51" s="248"/>
      <c r="AL51" s="248"/>
      <c r="AM51" s="248"/>
      <c r="AN51" s="248"/>
      <c r="AO51" s="248"/>
      <c r="AP51" s="250" t="s">
        <v>181</v>
      </c>
      <c r="AQ51" s="250"/>
      <c r="AR51" s="250"/>
      <c r="AS51" s="250"/>
      <c r="AT51" s="250"/>
      <c r="AU51" s="250"/>
      <c r="AV51" s="250"/>
      <c r="AW51" s="250"/>
      <c r="AX51" s="250"/>
      <c r="AY51" s="250"/>
    </row>
    <row r="52" spans="1:51" ht="18.75" x14ac:dyDescent="0.3">
      <c r="A52" s="247" t="s">
        <v>182</v>
      </c>
      <c r="B52" s="247"/>
      <c r="C52" s="247"/>
      <c r="D52" s="247"/>
      <c r="E52" s="247"/>
      <c r="F52" s="247"/>
      <c r="G52" s="247"/>
      <c r="H52" s="247"/>
      <c r="I52" s="247"/>
      <c r="J52" s="247"/>
      <c r="K52" s="248" t="s">
        <v>183</v>
      </c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  <c r="AA52" s="248"/>
      <c r="AB52" s="248"/>
      <c r="AC52" s="248"/>
      <c r="AD52" s="248"/>
      <c r="AE52" s="248"/>
      <c r="AF52" s="248"/>
      <c r="AG52" s="248"/>
      <c r="AH52" s="248"/>
      <c r="AI52" s="248"/>
      <c r="AJ52" s="248"/>
      <c r="AK52" s="248"/>
      <c r="AL52" s="248"/>
      <c r="AM52" s="248"/>
      <c r="AN52" s="248"/>
      <c r="AO52" s="248"/>
      <c r="AP52" s="250" t="s">
        <v>184</v>
      </c>
      <c r="AQ52" s="250"/>
      <c r="AR52" s="250"/>
      <c r="AS52" s="250"/>
      <c r="AT52" s="250"/>
      <c r="AU52" s="250"/>
      <c r="AV52" s="250"/>
      <c r="AW52" s="250"/>
      <c r="AX52" s="250"/>
      <c r="AY52" s="250"/>
    </row>
    <row r="53" spans="1:51" ht="18.75" x14ac:dyDescent="0.3">
      <c r="A53" s="247" t="s">
        <v>185</v>
      </c>
      <c r="B53" s="247"/>
      <c r="C53" s="247"/>
      <c r="D53" s="247"/>
      <c r="E53" s="247"/>
      <c r="F53" s="247"/>
      <c r="G53" s="247"/>
      <c r="H53" s="247"/>
      <c r="I53" s="247"/>
      <c r="J53" s="247"/>
      <c r="K53" s="248" t="s">
        <v>186</v>
      </c>
      <c r="L53" s="248"/>
      <c r="M53" s="248"/>
      <c r="N53" s="248"/>
      <c r="O53" s="248"/>
      <c r="P53" s="248"/>
      <c r="Q53" s="248"/>
      <c r="R53" s="248"/>
      <c r="S53" s="248"/>
      <c r="T53" s="248"/>
      <c r="U53" s="249" t="s">
        <v>187</v>
      </c>
      <c r="V53" s="249"/>
      <c r="W53" s="249"/>
      <c r="X53" s="249"/>
      <c r="Y53" s="249"/>
      <c r="Z53" s="249"/>
      <c r="AA53" s="249"/>
      <c r="AB53" s="249"/>
      <c r="AC53" s="249"/>
      <c r="AD53" s="249"/>
      <c r="AE53" s="249"/>
      <c r="AF53" s="249"/>
      <c r="AG53" s="249"/>
      <c r="AH53" s="249"/>
      <c r="AI53" s="249"/>
      <c r="AJ53" s="249"/>
      <c r="AK53" s="249"/>
      <c r="AL53" s="249"/>
      <c r="AM53" s="249"/>
      <c r="AN53" s="249"/>
      <c r="AO53" s="249"/>
      <c r="AP53" s="250" t="s">
        <v>184</v>
      </c>
      <c r="AQ53" s="250"/>
      <c r="AR53" s="250"/>
      <c r="AS53" s="250"/>
      <c r="AT53" s="250"/>
      <c r="AU53" s="250"/>
      <c r="AV53" s="250"/>
      <c r="AW53" s="250"/>
      <c r="AX53" s="250"/>
      <c r="AY53" s="250"/>
    </row>
    <row r="54" spans="1:51" ht="18.75" x14ac:dyDescent="0.3">
      <c r="A54" s="247" t="s">
        <v>188</v>
      </c>
      <c r="B54" s="247"/>
      <c r="C54" s="247"/>
      <c r="D54" s="247"/>
      <c r="E54" s="247"/>
      <c r="F54" s="247"/>
      <c r="G54" s="247"/>
      <c r="H54" s="247"/>
      <c r="I54" s="247"/>
      <c r="J54" s="247"/>
      <c r="K54" s="248" t="s">
        <v>189</v>
      </c>
      <c r="L54" s="248"/>
      <c r="M54" s="248"/>
      <c r="N54" s="248"/>
      <c r="O54" s="248"/>
      <c r="P54" s="248"/>
      <c r="Q54" s="248"/>
      <c r="R54" s="248"/>
      <c r="S54" s="248"/>
      <c r="T54" s="248"/>
      <c r="U54" s="249" t="s">
        <v>190</v>
      </c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I54" s="248"/>
      <c r="AJ54" s="248"/>
      <c r="AK54" s="248"/>
      <c r="AL54" s="248"/>
      <c r="AM54" s="248"/>
      <c r="AN54" s="248"/>
      <c r="AO54" s="248"/>
      <c r="AP54" s="250" t="s">
        <v>76</v>
      </c>
      <c r="AQ54" s="250"/>
      <c r="AR54" s="250"/>
      <c r="AS54" s="250"/>
      <c r="AT54" s="250"/>
      <c r="AU54" s="250"/>
      <c r="AV54" s="250"/>
      <c r="AW54" s="250"/>
      <c r="AX54" s="250"/>
      <c r="AY54" s="250"/>
    </row>
    <row r="55" spans="1:51" ht="18.75" x14ac:dyDescent="0.3">
      <c r="A55" s="247" t="s">
        <v>191</v>
      </c>
      <c r="B55" s="247"/>
      <c r="C55" s="247"/>
      <c r="D55" s="247"/>
      <c r="E55" s="247"/>
      <c r="F55" s="247"/>
      <c r="G55" s="247"/>
      <c r="H55" s="247"/>
      <c r="I55" s="247"/>
      <c r="J55" s="247"/>
      <c r="K55" s="248" t="s">
        <v>192</v>
      </c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  <c r="AA55" s="248"/>
      <c r="AB55" s="248"/>
      <c r="AC55" s="248"/>
      <c r="AD55" s="248"/>
      <c r="AE55" s="248"/>
      <c r="AF55" s="248"/>
      <c r="AG55" s="248"/>
      <c r="AH55" s="248"/>
      <c r="AI55" s="248"/>
      <c r="AJ55" s="248"/>
      <c r="AK55" s="248"/>
      <c r="AL55" s="248"/>
      <c r="AM55" s="248"/>
      <c r="AN55" s="248"/>
      <c r="AO55" s="248"/>
      <c r="AP55" s="250" t="s">
        <v>131</v>
      </c>
      <c r="AQ55" s="250"/>
      <c r="AR55" s="250"/>
      <c r="AS55" s="250"/>
      <c r="AT55" s="250"/>
      <c r="AU55" s="250"/>
      <c r="AV55" s="250"/>
      <c r="AW55" s="250"/>
      <c r="AX55" s="250"/>
      <c r="AY55" s="250"/>
    </row>
    <row r="56" spans="1:51" ht="18.75" x14ac:dyDescent="0.3">
      <c r="A56" s="247" t="s">
        <v>193</v>
      </c>
      <c r="B56" s="247"/>
      <c r="C56" s="247"/>
      <c r="D56" s="247"/>
      <c r="E56" s="247"/>
      <c r="F56" s="247"/>
      <c r="G56" s="247"/>
      <c r="H56" s="247"/>
      <c r="I56" s="247"/>
      <c r="J56" s="247"/>
      <c r="K56" s="248" t="s">
        <v>194</v>
      </c>
      <c r="L56" s="248"/>
      <c r="M56" s="248"/>
      <c r="N56" s="248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  <c r="AA56" s="248"/>
      <c r="AB56" s="248"/>
      <c r="AC56" s="248"/>
      <c r="AD56" s="248"/>
      <c r="AE56" s="248"/>
      <c r="AF56" s="248"/>
      <c r="AG56" s="248"/>
      <c r="AH56" s="248"/>
      <c r="AI56" s="248"/>
      <c r="AJ56" s="248"/>
      <c r="AK56" s="248"/>
      <c r="AL56" s="248"/>
      <c r="AM56" s="248"/>
      <c r="AN56" s="248"/>
      <c r="AO56" s="248"/>
      <c r="AP56" s="250" t="s">
        <v>195</v>
      </c>
      <c r="AQ56" s="250"/>
      <c r="AR56" s="250"/>
      <c r="AS56" s="250"/>
      <c r="AT56" s="250"/>
      <c r="AU56" s="250"/>
      <c r="AV56" s="250"/>
      <c r="AW56" s="250"/>
      <c r="AX56" s="250"/>
      <c r="AY56" s="250"/>
    </row>
    <row r="57" spans="1:51" ht="18.75" x14ac:dyDescent="0.3">
      <c r="A57" s="247" t="s">
        <v>196</v>
      </c>
      <c r="B57" s="247"/>
      <c r="C57" s="247"/>
      <c r="D57" s="247"/>
      <c r="E57" s="247"/>
      <c r="F57" s="247"/>
      <c r="G57" s="247"/>
      <c r="H57" s="247"/>
      <c r="I57" s="247"/>
      <c r="J57" s="247"/>
      <c r="K57" s="248" t="s">
        <v>197</v>
      </c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  <c r="AA57" s="248"/>
      <c r="AB57" s="248"/>
      <c r="AC57" s="248"/>
      <c r="AD57" s="248"/>
      <c r="AE57" s="248"/>
      <c r="AF57" s="248"/>
      <c r="AG57" s="248"/>
      <c r="AH57" s="248"/>
      <c r="AI57" s="248"/>
      <c r="AJ57" s="248"/>
      <c r="AK57" s="248"/>
      <c r="AL57" s="248"/>
      <c r="AM57" s="248"/>
      <c r="AN57" s="248"/>
      <c r="AO57" s="248"/>
      <c r="AP57" s="250" t="s">
        <v>195</v>
      </c>
      <c r="AQ57" s="250"/>
      <c r="AR57" s="250"/>
      <c r="AS57" s="250"/>
      <c r="AT57" s="250"/>
      <c r="AU57" s="250"/>
      <c r="AV57" s="250"/>
      <c r="AW57" s="250"/>
      <c r="AX57" s="250"/>
      <c r="AY57" s="250"/>
    </row>
    <row r="58" spans="1:51" ht="18.75" x14ac:dyDescent="0.3">
      <c r="A58" s="247" t="s">
        <v>198</v>
      </c>
      <c r="B58" s="247"/>
      <c r="C58" s="247"/>
      <c r="D58" s="247"/>
      <c r="E58" s="247"/>
      <c r="F58" s="247"/>
      <c r="G58" s="247"/>
      <c r="H58" s="247"/>
      <c r="I58" s="247"/>
      <c r="J58" s="247"/>
      <c r="K58" s="248" t="s">
        <v>199</v>
      </c>
      <c r="L58" s="248"/>
      <c r="M58" s="248"/>
      <c r="N58" s="248"/>
      <c r="O58" s="248"/>
      <c r="P58" s="248"/>
      <c r="Q58" s="248"/>
      <c r="R58" s="248"/>
      <c r="S58" s="248"/>
      <c r="T58" s="248"/>
      <c r="U58" s="249" t="s">
        <v>200</v>
      </c>
      <c r="V58" s="248"/>
      <c r="W58" s="248"/>
      <c r="X58" s="248"/>
      <c r="Y58" s="248"/>
      <c r="Z58" s="248"/>
      <c r="AA58" s="248"/>
      <c r="AB58" s="248"/>
      <c r="AC58" s="248"/>
      <c r="AD58" s="248"/>
      <c r="AE58" s="248"/>
      <c r="AF58" s="248"/>
      <c r="AG58" s="248"/>
      <c r="AH58" s="248"/>
      <c r="AI58" s="248"/>
      <c r="AJ58" s="248"/>
      <c r="AK58" s="248"/>
      <c r="AL58" s="248"/>
      <c r="AM58" s="248"/>
      <c r="AN58" s="248"/>
      <c r="AO58" s="248"/>
      <c r="AP58" s="250" t="s">
        <v>201</v>
      </c>
      <c r="AQ58" s="250"/>
      <c r="AR58" s="250"/>
      <c r="AS58" s="250"/>
      <c r="AT58" s="250"/>
      <c r="AU58" s="250"/>
      <c r="AV58" s="250"/>
      <c r="AW58" s="250"/>
      <c r="AX58" s="250"/>
      <c r="AY58" s="250"/>
    </row>
    <row r="59" spans="1:51" ht="18.75" x14ac:dyDescent="0.3">
      <c r="A59" s="247" t="s">
        <v>202</v>
      </c>
      <c r="B59" s="247"/>
      <c r="C59" s="247"/>
      <c r="D59" s="247"/>
      <c r="E59" s="247"/>
      <c r="F59" s="247"/>
      <c r="G59" s="247"/>
      <c r="H59" s="247"/>
      <c r="I59" s="247"/>
      <c r="J59" s="247"/>
      <c r="K59" s="248" t="s">
        <v>203</v>
      </c>
      <c r="L59" s="248"/>
      <c r="M59" s="248"/>
      <c r="N59" s="248"/>
      <c r="O59" s="248"/>
      <c r="P59" s="248"/>
      <c r="Q59" s="248"/>
      <c r="R59" s="248"/>
      <c r="S59" s="248"/>
      <c r="T59" s="248"/>
      <c r="U59" s="249"/>
      <c r="V59" s="248"/>
      <c r="W59" s="248"/>
      <c r="X59" s="248"/>
      <c r="Y59" s="248"/>
      <c r="Z59" s="248"/>
      <c r="AA59" s="248"/>
      <c r="AB59" s="248"/>
      <c r="AC59" s="248"/>
      <c r="AD59" s="248"/>
      <c r="AE59" s="248"/>
      <c r="AF59" s="248"/>
      <c r="AG59" s="248"/>
      <c r="AH59" s="248"/>
      <c r="AI59" s="248"/>
      <c r="AJ59" s="248"/>
      <c r="AK59" s="248"/>
      <c r="AL59" s="248"/>
      <c r="AM59" s="248"/>
      <c r="AN59" s="248"/>
      <c r="AO59" s="248"/>
      <c r="AP59" s="250" t="s">
        <v>201</v>
      </c>
      <c r="AQ59" s="250"/>
      <c r="AR59" s="250"/>
      <c r="AS59" s="250"/>
      <c r="AT59" s="250"/>
      <c r="AU59" s="250"/>
      <c r="AV59" s="250"/>
      <c r="AW59" s="250"/>
      <c r="AX59" s="250"/>
      <c r="AY59" s="250"/>
    </row>
    <row r="60" spans="1:51" ht="18.75" x14ac:dyDescent="0.3">
      <c r="A60" s="247" t="s">
        <v>72</v>
      </c>
      <c r="B60" s="247"/>
      <c r="C60" s="247"/>
      <c r="D60" s="247"/>
      <c r="E60" s="247"/>
      <c r="F60" s="247"/>
      <c r="G60" s="247"/>
      <c r="H60" s="247"/>
      <c r="I60" s="247"/>
      <c r="J60" s="247"/>
      <c r="K60" s="248" t="s">
        <v>204</v>
      </c>
      <c r="L60" s="248"/>
      <c r="M60" s="248"/>
      <c r="N60" s="248"/>
      <c r="O60" s="248"/>
      <c r="P60" s="248"/>
      <c r="Q60" s="248"/>
      <c r="R60" s="248"/>
      <c r="S60" s="248"/>
      <c r="T60" s="248"/>
      <c r="U60" s="248" t="s">
        <v>205</v>
      </c>
      <c r="V60" s="248"/>
      <c r="W60" s="248"/>
      <c r="X60" s="248"/>
      <c r="Y60" s="248"/>
      <c r="Z60" s="248"/>
      <c r="AA60" s="248"/>
      <c r="AB60" s="248"/>
      <c r="AC60" s="248"/>
      <c r="AD60" s="248"/>
      <c r="AE60" s="248"/>
      <c r="AF60" s="248"/>
      <c r="AG60" s="248"/>
      <c r="AH60" s="248"/>
      <c r="AI60" s="248"/>
      <c r="AJ60" s="248"/>
      <c r="AK60" s="248"/>
      <c r="AL60" s="248"/>
      <c r="AM60" s="248"/>
      <c r="AN60" s="248"/>
      <c r="AO60" s="248"/>
      <c r="AP60" s="250" t="s">
        <v>206</v>
      </c>
      <c r="AQ60" s="250"/>
      <c r="AR60" s="250"/>
      <c r="AS60" s="250"/>
      <c r="AT60" s="250"/>
      <c r="AU60" s="250"/>
      <c r="AV60" s="250"/>
      <c r="AW60" s="250"/>
      <c r="AX60" s="250"/>
      <c r="AY60" s="250"/>
    </row>
    <row r="61" spans="1:51" ht="18.75" x14ac:dyDescent="0.3">
      <c r="A61" s="247" t="s">
        <v>207</v>
      </c>
      <c r="B61" s="247"/>
      <c r="C61" s="247"/>
      <c r="D61" s="247"/>
      <c r="E61" s="247"/>
      <c r="F61" s="247"/>
      <c r="G61" s="247"/>
      <c r="H61" s="247"/>
      <c r="I61" s="247"/>
      <c r="J61" s="247"/>
      <c r="K61" s="248"/>
      <c r="L61" s="248"/>
      <c r="M61" s="248"/>
      <c r="N61" s="248"/>
      <c r="O61" s="248"/>
      <c r="P61" s="248"/>
      <c r="Q61" s="248"/>
      <c r="R61" s="248"/>
      <c r="S61" s="248"/>
      <c r="T61" s="248"/>
      <c r="U61" s="248"/>
      <c r="V61" s="248"/>
      <c r="W61" s="248"/>
      <c r="X61" s="248"/>
      <c r="Y61" s="248"/>
      <c r="Z61" s="248"/>
      <c r="AA61" s="248"/>
      <c r="AB61" s="248"/>
      <c r="AC61" s="248"/>
      <c r="AD61" s="248"/>
      <c r="AE61" s="248"/>
      <c r="AF61" s="248"/>
      <c r="AG61" s="248"/>
      <c r="AH61" s="248"/>
      <c r="AI61" s="248"/>
      <c r="AJ61" s="248"/>
      <c r="AK61" s="248"/>
      <c r="AL61" s="248"/>
      <c r="AM61" s="248"/>
      <c r="AN61" s="248"/>
      <c r="AO61" s="248"/>
      <c r="AP61" s="250" t="s">
        <v>206</v>
      </c>
      <c r="AQ61" s="250"/>
      <c r="AR61" s="250"/>
      <c r="AS61" s="250"/>
      <c r="AT61" s="250"/>
      <c r="AU61" s="250"/>
      <c r="AV61" s="250"/>
      <c r="AW61" s="250"/>
      <c r="AX61" s="250"/>
      <c r="AY61" s="250"/>
    </row>
    <row r="62" spans="1:51" ht="18.75" x14ac:dyDescent="0.3">
      <c r="A62" s="247" t="s">
        <v>208</v>
      </c>
      <c r="B62" s="247"/>
      <c r="C62" s="247"/>
      <c r="D62" s="247"/>
      <c r="E62" s="247"/>
      <c r="F62" s="247"/>
      <c r="G62" s="247"/>
      <c r="H62" s="247"/>
      <c r="I62" s="247"/>
      <c r="J62" s="247"/>
      <c r="K62" s="248" t="s">
        <v>209</v>
      </c>
      <c r="L62" s="248"/>
      <c r="M62" s="248"/>
      <c r="N62" s="248"/>
      <c r="O62" s="248"/>
      <c r="P62" s="248"/>
      <c r="Q62" s="248"/>
      <c r="R62" s="248"/>
      <c r="S62" s="248"/>
      <c r="T62" s="248"/>
      <c r="U62" s="248"/>
      <c r="V62" s="248"/>
      <c r="W62" s="248"/>
      <c r="X62" s="248"/>
      <c r="Y62" s="248"/>
      <c r="Z62" s="248"/>
      <c r="AA62" s="248"/>
      <c r="AB62" s="248"/>
      <c r="AC62" s="248"/>
      <c r="AD62" s="248"/>
      <c r="AE62" s="248"/>
      <c r="AF62" s="248"/>
      <c r="AG62" s="248"/>
      <c r="AH62" s="248"/>
      <c r="AI62" s="248"/>
      <c r="AJ62" s="248"/>
      <c r="AK62" s="248"/>
      <c r="AL62" s="248"/>
      <c r="AM62" s="248"/>
      <c r="AN62" s="248"/>
      <c r="AO62" s="248"/>
      <c r="AP62" s="250" t="s">
        <v>20</v>
      </c>
      <c r="AQ62" s="250"/>
      <c r="AR62" s="250"/>
      <c r="AS62" s="250"/>
      <c r="AT62" s="250"/>
      <c r="AU62" s="250"/>
      <c r="AV62" s="250"/>
      <c r="AW62" s="250"/>
      <c r="AX62" s="250"/>
      <c r="AY62" s="250"/>
    </row>
    <row r="63" spans="1:51" ht="18.75" x14ac:dyDescent="0.3">
      <c r="A63" s="247" t="s">
        <v>210</v>
      </c>
      <c r="B63" s="247"/>
      <c r="C63" s="247"/>
      <c r="D63" s="247"/>
      <c r="E63" s="247"/>
      <c r="F63" s="247"/>
      <c r="G63" s="247"/>
      <c r="H63" s="247"/>
      <c r="I63" s="247"/>
      <c r="J63" s="247"/>
      <c r="K63" s="248" t="s">
        <v>211</v>
      </c>
      <c r="L63" s="248"/>
      <c r="M63" s="248"/>
      <c r="N63" s="248"/>
      <c r="O63" s="248"/>
      <c r="P63" s="248"/>
      <c r="Q63" s="248"/>
      <c r="R63" s="248"/>
      <c r="S63" s="248"/>
      <c r="T63" s="248"/>
      <c r="U63" s="249" t="s">
        <v>212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50" t="s">
        <v>20</v>
      </c>
      <c r="AQ63" s="250"/>
      <c r="AR63" s="250"/>
      <c r="AS63" s="250"/>
      <c r="AT63" s="250"/>
      <c r="AU63" s="250"/>
      <c r="AV63" s="250"/>
      <c r="AW63" s="250"/>
      <c r="AX63" s="250"/>
      <c r="AY63" s="250"/>
    </row>
    <row r="64" spans="1:51" ht="18.75" x14ac:dyDescent="0.3">
      <c r="A64" s="247" t="s">
        <v>213</v>
      </c>
      <c r="B64" s="247"/>
      <c r="C64" s="247"/>
      <c r="D64" s="247"/>
      <c r="E64" s="247"/>
      <c r="F64" s="247"/>
      <c r="G64" s="247"/>
      <c r="H64" s="247"/>
      <c r="I64" s="247"/>
      <c r="J64" s="247"/>
      <c r="K64" s="248" t="s">
        <v>214</v>
      </c>
      <c r="L64" s="248"/>
      <c r="M64" s="248"/>
      <c r="N64" s="248"/>
      <c r="O64" s="248"/>
      <c r="P64" s="248"/>
      <c r="Q64" s="248"/>
      <c r="R64" s="248"/>
      <c r="S64" s="248"/>
      <c r="T64" s="248"/>
      <c r="U64" s="249" t="s">
        <v>215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50" t="s">
        <v>216</v>
      </c>
      <c r="AQ64" s="250"/>
      <c r="AR64" s="250"/>
      <c r="AS64" s="250"/>
      <c r="AT64" s="250"/>
      <c r="AU64" s="250"/>
      <c r="AV64" s="250"/>
      <c r="AW64" s="250"/>
      <c r="AX64" s="250"/>
      <c r="AY64" s="250"/>
    </row>
    <row r="65" spans="1:51" ht="18.75" x14ac:dyDescent="0.3">
      <c r="A65" s="247" t="s">
        <v>217</v>
      </c>
      <c r="B65" s="247"/>
      <c r="C65" s="247"/>
      <c r="D65" s="247"/>
      <c r="E65" s="247"/>
      <c r="F65" s="247"/>
      <c r="G65" s="247"/>
      <c r="H65" s="247"/>
      <c r="I65" s="247"/>
      <c r="J65" s="247"/>
      <c r="K65" s="248" t="s">
        <v>218</v>
      </c>
      <c r="L65" s="248"/>
      <c r="M65" s="248"/>
      <c r="N65" s="248"/>
      <c r="O65" s="248"/>
      <c r="P65" s="248"/>
      <c r="Q65" s="248"/>
      <c r="R65" s="248"/>
      <c r="S65" s="248"/>
      <c r="T65" s="248"/>
      <c r="U65" s="249" t="s">
        <v>219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50" t="s">
        <v>216</v>
      </c>
      <c r="AQ65" s="250"/>
      <c r="AR65" s="250"/>
      <c r="AS65" s="250"/>
      <c r="AT65" s="250"/>
      <c r="AU65" s="250"/>
      <c r="AV65" s="250"/>
      <c r="AW65" s="250"/>
      <c r="AX65" s="250"/>
      <c r="AY65" s="250"/>
    </row>
    <row r="66" spans="1:51" ht="18.75" x14ac:dyDescent="0.3">
      <c r="A66" s="247" t="s">
        <v>220</v>
      </c>
      <c r="B66" s="247"/>
      <c r="C66" s="247"/>
      <c r="D66" s="247"/>
      <c r="E66" s="247"/>
      <c r="F66" s="247"/>
      <c r="G66" s="247"/>
      <c r="H66" s="247"/>
      <c r="I66" s="247"/>
      <c r="J66" s="247"/>
      <c r="K66" s="248" t="s">
        <v>221</v>
      </c>
      <c r="L66" s="248"/>
      <c r="M66" s="248"/>
      <c r="N66" s="248"/>
      <c r="O66" s="248"/>
      <c r="P66" s="248"/>
      <c r="Q66" s="248"/>
      <c r="R66" s="248"/>
      <c r="S66" s="248"/>
      <c r="T66" s="248"/>
      <c r="U66" s="248" t="s">
        <v>222</v>
      </c>
      <c r="V66" s="248"/>
      <c r="W66" s="248"/>
      <c r="X66" s="248"/>
      <c r="Y66" s="248"/>
      <c r="Z66" s="248"/>
      <c r="AA66" s="248"/>
      <c r="AB66" s="248"/>
      <c r="AC66" s="248"/>
      <c r="AD66" s="248"/>
      <c r="AE66" s="248"/>
      <c r="AF66" s="248"/>
      <c r="AG66" s="248"/>
      <c r="AH66" s="248"/>
      <c r="AI66" s="248"/>
      <c r="AJ66" s="248"/>
      <c r="AK66" s="248"/>
      <c r="AL66" s="248"/>
      <c r="AM66" s="248"/>
      <c r="AN66" s="248"/>
      <c r="AO66" s="248"/>
      <c r="AP66" s="250" t="s">
        <v>223</v>
      </c>
      <c r="AQ66" s="250"/>
      <c r="AR66" s="250"/>
      <c r="AS66" s="250"/>
      <c r="AT66" s="250"/>
      <c r="AU66" s="250"/>
      <c r="AV66" s="250"/>
      <c r="AW66" s="250"/>
      <c r="AX66" s="250"/>
      <c r="AY66" s="250"/>
    </row>
    <row r="67" spans="1:51" ht="18.75" x14ac:dyDescent="0.3">
      <c r="A67" s="247" t="s">
        <v>224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8" t="s">
        <v>221</v>
      </c>
      <c r="L67" s="248"/>
      <c r="M67" s="248"/>
      <c r="N67" s="248"/>
      <c r="O67" s="248"/>
      <c r="P67" s="248"/>
      <c r="Q67" s="248"/>
      <c r="R67" s="248"/>
      <c r="S67" s="248"/>
      <c r="T67" s="248"/>
      <c r="U67" s="248" t="s">
        <v>222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50" t="s">
        <v>223</v>
      </c>
      <c r="AQ67" s="250"/>
      <c r="AR67" s="250"/>
      <c r="AS67" s="250"/>
      <c r="AT67" s="250"/>
      <c r="AU67" s="250"/>
      <c r="AV67" s="250"/>
      <c r="AW67" s="250"/>
      <c r="AX67" s="250"/>
      <c r="AY67" s="250"/>
    </row>
    <row r="68" spans="1:51" ht="18.75" x14ac:dyDescent="0.3">
      <c r="A68" s="247" t="s">
        <v>225</v>
      </c>
      <c r="B68" s="247"/>
      <c r="C68" s="247"/>
      <c r="D68" s="247"/>
      <c r="E68" s="247"/>
      <c r="F68" s="247"/>
      <c r="G68" s="247"/>
      <c r="H68" s="247"/>
      <c r="I68" s="247"/>
      <c r="J68" s="247"/>
      <c r="K68" s="248" t="s">
        <v>226</v>
      </c>
      <c r="L68" s="248"/>
      <c r="M68" s="248"/>
      <c r="N68" s="248"/>
      <c r="O68" s="248"/>
      <c r="P68" s="248"/>
      <c r="Q68" s="248"/>
      <c r="R68" s="248"/>
      <c r="S68" s="248"/>
      <c r="T68" s="248"/>
      <c r="U68" s="249" t="s">
        <v>227</v>
      </c>
      <c r="V68" s="248"/>
      <c r="W68" s="248"/>
      <c r="X68" s="248"/>
      <c r="Y68" s="248"/>
      <c r="Z68" s="248"/>
      <c r="AA68" s="248"/>
      <c r="AB68" s="248"/>
      <c r="AC68" s="248"/>
      <c r="AD68" s="248"/>
      <c r="AE68" s="248"/>
      <c r="AF68" s="248"/>
      <c r="AG68" s="248"/>
      <c r="AH68" s="248"/>
      <c r="AI68" s="248"/>
      <c r="AJ68" s="248"/>
      <c r="AK68" s="248"/>
      <c r="AL68" s="248"/>
      <c r="AM68" s="248"/>
      <c r="AN68" s="248"/>
      <c r="AO68" s="248"/>
      <c r="AP68" s="250" t="s">
        <v>228</v>
      </c>
      <c r="AQ68" s="250"/>
      <c r="AR68" s="250"/>
      <c r="AS68" s="250"/>
      <c r="AT68" s="250"/>
      <c r="AU68" s="250"/>
      <c r="AV68" s="250"/>
      <c r="AW68" s="250"/>
      <c r="AX68" s="250"/>
      <c r="AY68" s="250"/>
    </row>
    <row r="69" spans="1:51" ht="18.75" x14ac:dyDescent="0.3">
      <c r="A69" s="247" t="s">
        <v>229</v>
      </c>
      <c r="B69" s="247"/>
      <c r="C69" s="247"/>
      <c r="D69" s="247"/>
      <c r="E69" s="247"/>
      <c r="F69" s="247"/>
      <c r="G69" s="247"/>
      <c r="H69" s="247"/>
      <c r="I69" s="247"/>
      <c r="J69" s="247"/>
      <c r="K69" s="248" t="s">
        <v>230</v>
      </c>
      <c r="L69" s="248"/>
      <c r="M69" s="248"/>
      <c r="N69" s="248"/>
      <c r="O69" s="248"/>
      <c r="P69" s="248"/>
      <c r="Q69" s="248"/>
      <c r="R69" s="248"/>
      <c r="S69" s="248"/>
      <c r="T69" s="248"/>
      <c r="U69" s="249" t="s">
        <v>227</v>
      </c>
      <c r="V69" s="248"/>
      <c r="W69" s="248"/>
      <c r="X69" s="248"/>
      <c r="Y69" s="248"/>
      <c r="Z69" s="248"/>
      <c r="AA69" s="248"/>
      <c r="AB69" s="248"/>
      <c r="AC69" s="248"/>
      <c r="AD69" s="248"/>
      <c r="AE69" s="248"/>
      <c r="AF69" s="248"/>
      <c r="AG69" s="248"/>
      <c r="AH69" s="248"/>
      <c r="AI69" s="248"/>
      <c r="AJ69" s="248"/>
      <c r="AK69" s="248"/>
      <c r="AL69" s="248"/>
      <c r="AM69" s="248"/>
      <c r="AN69" s="248"/>
      <c r="AO69" s="248"/>
      <c r="AP69" s="250" t="s">
        <v>228</v>
      </c>
      <c r="AQ69" s="250"/>
      <c r="AR69" s="250"/>
      <c r="AS69" s="250"/>
      <c r="AT69" s="250"/>
      <c r="AU69" s="250"/>
      <c r="AV69" s="250"/>
      <c r="AW69" s="250"/>
      <c r="AX69" s="250"/>
      <c r="AY69" s="250"/>
    </row>
    <row r="70" spans="1:51" ht="18.75" x14ac:dyDescent="0.3">
      <c r="A70" s="247" t="s">
        <v>231</v>
      </c>
      <c r="B70" s="247"/>
      <c r="C70" s="247"/>
      <c r="D70" s="247"/>
      <c r="E70" s="247"/>
      <c r="F70" s="247"/>
      <c r="G70" s="247"/>
      <c r="H70" s="247"/>
      <c r="I70" s="247"/>
      <c r="J70" s="247"/>
      <c r="K70" s="248" t="s">
        <v>232</v>
      </c>
      <c r="L70" s="248"/>
      <c r="M70" s="248"/>
      <c r="N70" s="248"/>
      <c r="O70" s="248"/>
      <c r="P70" s="248"/>
      <c r="Q70" s="248"/>
      <c r="R70" s="248"/>
      <c r="S70" s="248"/>
      <c r="T70" s="248"/>
      <c r="U70" s="249" t="s">
        <v>227</v>
      </c>
      <c r="V70" s="248"/>
      <c r="W70" s="248"/>
      <c r="X70" s="248"/>
      <c r="Y70" s="248"/>
      <c r="Z70" s="248"/>
      <c r="AA70" s="248"/>
      <c r="AB70" s="248"/>
      <c r="AC70" s="248"/>
      <c r="AD70" s="248"/>
      <c r="AE70" s="248"/>
      <c r="AF70" s="248"/>
      <c r="AG70" s="248"/>
      <c r="AH70" s="248"/>
      <c r="AI70" s="248"/>
      <c r="AJ70" s="248"/>
      <c r="AK70" s="248"/>
      <c r="AL70" s="248"/>
      <c r="AM70" s="248"/>
      <c r="AN70" s="248"/>
      <c r="AO70" s="248"/>
      <c r="AP70" s="250" t="s">
        <v>228</v>
      </c>
      <c r="AQ70" s="250"/>
      <c r="AR70" s="250"/>
      <c r="AS70" s="250"/>
      <c r="AT70" s="250"/>
      <c r="AU70" s="250"/>
      <c r="AV70" s="250"/>
      <c r="AW70" s="250"/>
      <c r="AX70" s="250"/>
      <c r="AY70" s="250"/>
    </row>
    <row r="71" spans="1:51" ht="18.75" x14ac:dyDescent="0.3">
      <c r="A71" s="247" t="s">
        <v>222</v>
      </c>
      <c r="B71" s="247"/>
      <c r="C71" s="247"/>
      <c r="D71" s="247"/>
      <c r="E71" s="247"/>
      <c r="F71" s="247"/>
      <c r="G71" s="247"/>
      <c r="H71" s="247"/>
      <c r="I71" s="247"/>
      <c r="J71" s="247"/>
      <c r="K71" s="248" t="s">
        <v>233</v>
      </c>
      <c r="L71" s="248"/>
      <c r="M71" s="248"/>
      <c r="N71" s="248"/>
      <c r="O71" s="248"/>
      <c r="P71" s="248"/>
      <c r="Q71" s="248"/>
      <c r="R71" s="248"/>
      <c r="S71" s="248"/>
      <c r="T71" s="248"/>
      <c r="U71" s="249" t="s">
        <v>227</v>
      </c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  <c r="AG71" s="248"/>
      <c r="AH71" s="248"/>
      <c r="AI71" s="248"/>
      <c r="AJ71" s="248"/>
      <c r="AK71" s="248"/>
      <c r="AL71" s="248"/>
      <c r="AM71" s="248"/>
      <c r="AN71" s="248"/>
      <c r="AO71" s="248"/>
      <c r="AP71" s="250" t="s">
        <v>228</v>
      </c>
      <c r="AQ71" s="250"/>
      <c r="AR71" s="250"/>
      <c r="AS71" s="250"/>
      <c r="AT71" s="250"/>
      <c r="AU71" s="250"/>
      <c r="AV71" s="250"/>
      <c r="AW71" s="250"/>
      <c r="AX71" s="250"/>
      <c r="AY71" s="250"/>
    </row>
    <row r="72" spans="1:51" ht="18.75" x14ac:dyDescent="0.3">
      <c r="A72" s="247" t="s">
        <v>234</v>
      </c>
      <c r="B72" s="247"/>
      <c r="C72" s="247"/>
      <c r="D72" s="247"/>
      <c r="E72" s="247"/>
      <c r="F72" s="247"/>
      <c r="G72" s="247"/>
      <c r="H72" s="247"/>
      <c r="I72" s="247"/>
      <c r="J72" s="247"/>
      <c r="K72" s="248" t="s">
        <v>235</v>
      </c>
      <c r="L72" s="248"/>
      <c r="M72" s="248"/>
      <c r="N72" s="248"/>
      <c r="O72" s="248"/>
      <c r="P72" s="248"/>
      <c r="Q72" s="248"/>
      <c r="R72" s="248"/>
      <c r="S72" s="248"/>
      <c r="T72" s="248"/>
      <c r="U72" s="249" t="s">
        <v>236</v>
      </c>
      <c r="V72" s="248"/>
      <c r="W72" s="248"/>
      <c r="X72" s="248"/>
      <c r="Y72" s="248"/>
      <c r="Z72" s="248"/>
      <c r="AA72" s="248"/>
      <c r="AB72" s="248"/>
      <c r="AC72" s="248"/>
      <c r="AD72" s="248"/>
      <c r="AE72" s="248"/>
      <c r="AF72" s="248"/>
      <c r="AG72" s="248"/>
      <c r="AH72" s="248"/>
      <c r="AI72" s="248"/>
      <c r="AJ72" s="248"/>
      <c r="AK72" s="248"/>
      <c r="AL72" s="248"/>
      <c r="AM72" s="248"/>
      <c r="AN72" s="248"/>
      <c r="AO72" s="248"/>
      <c r="AP72" s="250"/>
      <c r="AQ72" s="250"/>
      <c r="AR72" s="250"/>
      <c r="AS72" s="250"/>
      <c r="AT72" s="250"/>
      <c r="AU72" s="250"/>
      <c r="AV72" s="250"/>
      <c r="AW72" s="250"/>
      <c r="AX72" s="250"/>
      <c r="AY72" s="250"/>
    </row>
    <row r="73" spans="1:51" ht="18.75" x14ac:dyDescent="0.3">
      <c r="A73" s="247" t="s">
        <v>237</v>
      </c>
      <c r="B73" s="247"/>
      <c r="C73" s="247"/>
      <c r="D73" s="247"/>
      <c r="E73" s="247"/>
      <c r="F73" s="247"/>
      <c r="G73" s="247"/>
      <c r="H73" s="247"/>
      <c r="I73" s="247"/>
      <c r="J73" s="247"/>
      <c r="K73" s="248" t="s">
        <v>238</v>
      </c>
      <c r="L73" s="248"/>
      <c r="M73" s="248"/>
      <c r="N73" s="248"/>
      <c r="O73" s="248"/>
      <c r="P73" s="248"/>
      <c r="Q73" s="248"/>
      <c r="R73" s="248"/>
      <c r="S73" s="248"/>
      <c r="T73" s="248"/>
      <c r="U73" s="249" t="s">
        <v>239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50" t="s">
        <v>240</v>
      </c>
      <c r="AQ73" s="250"/>
      <c r="AR73" s="250"/>
      <c r="AS73" s="250"/>
      <c r="AT73" s="250"/>
      <c r="AU73" s="250"/>
      <c r="AV73" s="250"/>
      <c r="AW73" s="250"/>
      <c r="AX73" s="250"/>
      <c r="AY73" s="250"/>
    </row>
    <row r="74" spans="1:51" ht="18.75" x14ac:dyDescent="0.3">
      <c r="A74" s="247" t="s">
        <v>241</v>
      </c>
      <c r="B74" s="247"/>
      <c r="C74" s="247"/>
      <c r="D74" s="247"/>
      <c r="E74" s="247"/>
      <c r="F74" s="247"/>
      <c r="G74" s="247"/>
      <c r="H74" s="247"/>
      <c r="I74" s="247"/>
      <c r="J74" s="247"/>
      <c r="K74" s="248" t="s">
        <v>242</v>
      </c>
      <c r="L74" s="248"/>
      <c r="M74" s="248"/>
      <c r="N74" s="248"/>
      <c r="O74" s="248"/>
      <c r="P74" s="248"/>
      <c r="Q74" s="248"/>
      <c r="R74" s="248"/>
      <c r="S74" s="248"/>
      <c r="T74" s="248"/>
      <c r="U74" s="248"/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50" t="s">
        <v>240</v>
      </c>
      <c r="AQ74" s="250"/>
      <c r="AR74" s="250"/>
      <c r="AS74" s="250"/>
      <c r="AT74" s="250"/>
      <c r="AU74" s="250"/>
      <c r="AV74" s="250"/>
      <c r="AW74" s="250"/>
      <c r="AX74" s="250"/>
      <c r="AY74" s="250"/>
    </row>
    <row r="75" spans="1:51" ht="18.75" x14ac:dyDescent="0.3">
      <c r="A75" s="247" t="s">
        <v>243</v>
      </c>
      <c r="B75" s="247"/>
      <c r="C75" s="247"/>
      <c r="D75" s="247"/>
      <c r="E75" s="247"/>
      <c r="F75" s="247"/>
      <c r="G75" s="247"/>
      <c r="H75" s="247"/>
      <c r="I75" s="247"/>
      <c r="J75" s="247"/>
      <c r="K75" s="248" t="s">
        <v>244</v>
      </c>
      <c r="L75" s="248"/>
      <c r="M75" s="248"/>
      <c r="N75" s="248"/>
      <c r="O75" s="248"/>
      <c r="P75" s="248"/>
      <c r="Q75" s="248"/>
      <c r="R75" s="248"/>
      <c r="S75" s="248"/>
      <c r="T75" s="248"/>
      <c r="U75" s="248"/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50" t="s">
        <v>245</v>
      </c>
      <c r="AQ75" s="250"/>
      <c r="AR75" s="250"/>
      <c r="AS75" s="250"/>
      <c r="AT75" s="250"/>
      <c r="AU75" s="250"/>
      <c r="AV75" s="250"/>
      <c r="AW75" s="250"/>
      <c r="AX75" s="250"/>
      <c r="AY75" s="250"/>
    </row>
    <row r="76" spans="1:51" ht="18.75" x14ac:dyDescent="0.3">
      <c r="A76" s="247" t="s">
        <v>246</v>
      </c>
      <c r="B76" s="247"/>
      <c r="C76" s="247"/>
      <c r="D76" s="247"/>
      <c r="E76" s="247"/>
      <c r="F76" s="247"/>
      <c r="G76" s="247"/>
      <c r="H76" s="247"/>
      <c r="I76" s="247"/>
      <c r="J76" s="247"/>
      <c r="K76" s="248" t="s">
        <v>247</v>
      </c>
      <c r="L76" s="248"/>
      <c r="M76" s="248"/>
      <c r="N76" s="248"/>
      <c r="O76" s="248"/>
      <c r="P76" s="248"/>
      <c r="Q76" s="248"/>
      <c r="R76" s="248"/>
      <c r="S76" s="248"/>
      <c r="T76" s="248"/>
      <c r="U76" s="248"/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50" t="s">
        <v>245</v>
      </c>
      <c r="AQ76" s="250"/>
      <c r="AR76" s="250"/>
      <c r="AS76" s="250"/>
      <c r="AT76" s="250"/>
      <c r="AU76" s="250"/>
      <c r="AV76" s="250"/>
      <c r="AW76" s="250"/>
      <c r="AX76" s="250"/>
      <c r="AY76" s="250"/>
    </row>
    <row r="77" spans="1:51" ht="18.75" x14ac:dyDescent="0.3">
      <c r="A77" s="247" t="s">
        <v>248</v>
      </c>
      <c r="B77" s="247"/>
      <c r="C77" s="247"/>
      <c r="D77" s="247"/>
      <c r="E77" s="247"/>
      <c r="F77" s="247"/>
      <c r="G77" s="247"/>
      <c r="H77" s="247"/>
      <c r="I77" s="247"/>
      <c r="J77" s="247"/>
      <c r="K77" s="248" t="s">
        <v>249</v>
      </c>
      <c r="L77" s="248"/>
      <c r="M77" s="248"/>
      <c r="N77" s="248"/>
      <c r="O77" s="248"/>
      <c r="P77" s="248"/>
      <c r="Q77" s="248"/>
      <c r="R77" s="248"/>
      <c r="S77" s="248"/>
      <c r="T77" s="248"/>
      <c r="U77" s="248"/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50" t="s">
        <v>250</v>
      </c>
      <c r="AQ77" s="250"/>
      <c r="AR77" s="250"/>
      <c r="AS77" s="250"/>
      <c r="AT77" s="250"/>
      <c r="AU77" s="250"/>
      <c r="AV77" s="250"/>
      <c r="AW77" s="250"/>
      <c r="AX77" s="250"/>
      <c r="AY77" s="250"/>
    </row>
    <row r="78" spans="1:51" ht="18.75" x14ac:dyDescent="0.3">
      <c r="A78" s="247" t="s">
        <v>251</v>
      </c>
      <c r="B78" s="247"/>
      <c r="C78" s="247"/>
      <c r="D78" s="247"/>
      <c r="E78" s="247"/>
      <c r="F78" s="247"/>
      <c r="G78" s="247"/>
      <c r="H78" s="247"/>
      <c r="I78" s="247"/>
      <c r="J78" s="247"/>
      <c r="K78" s="248" t="s">
        <v>252</v>
      </c>
      <c r="L78" s="248"/>
      <c r="M78" s="248"/>
      <c r="N78" s="248"/>
      <c r="O78" s="248"/>
      <c r="P78" s="248"/>
      <c r="Q78" s="248"/>
      <c r="R78" s="248"/>
      <c r="S78" s="248"/>
      <c r="T78" s="248"/>
      <c r="U78" s="248"/>
      <c r="V78" s="248"/>
      <c r="W78" s="248"/>
      <c r="X78" s="248"/>
      <c r="Y78" s="248"/>
      <c r="Z78" s="248"/>
      <c r="AA78" s="248"/>
      <c r="AB78" s="248"/>
      <c r="AC78" s="248"/>
      <c r="AD78" s="248"/>
      <c r="AE78" s="248"/>
      <c r="AF78" s="248"/>
      <c r="AG78" s="248"/>
      <c r="AH78" s="248"/>
      <c r="AI78" s="248"/>
      <c r="AJ78" s="248"/>
      <c r="AK78" s="248"/>
      <c r="AL78" s="248"/>
      <c r="AM78" s="248"/>
      <c r="AN78" s="248"/>
      <c r="AO78" s="248"/>
      <c r="AP78" s="250" t="s">
        <v>250</v>
      </c>
      <c r="AQ78" s="250"/>
      <c r="AR78" s="250"/>
      <c r="AS78" s="250"/>
      <c r="AT78" s="250"/>
      <c r="AU78" s="250"/>
      <c r="AV78" s="250"/>
      <c r="AW78" s="250"/>
      <c r="AX78" s="250"/>
      <c r="AY78" s="250"/>
    </row>
    <row r="79" spans="1:51" ht="18.75" x14ac:dyDescent="0.3">
      <c r="A79" s="247" t="s">
        <v>253</v>
      </c>
      <c r="B79" s="247"/>
      <c r="C79" s="247"/>
      <c r="D79" s="247"/>
      <c r="E79" s="247"/>
      <c r="F79" s="247"/>
      <c r="G79" s="247"/>
      <c r="H79" s="247"/>
      <c r="I79" s="247"/>
      <c r="J79" s="247"/>
      <c r="K79" s="248" t="s">
        <v>254</v>
      </c>
      <c r="L79" s="248"/>
      <c r="M79" s="248"/>
      <c r="N79" s="248"/>
      <c r="O79" s="248"/>
      <c r="P79" s="248"/>
      <c r="Q79" s="248"/>
      <c r="R79" s="248"/>
      <c r="S79" s="248"/>
      <c r="T79" s="248"/>
      <c r="U79" s="249" t="s">
        <v>255</v>
      </c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248"/>
      <c r="AH79" s="248"/>
      <c r="AI79" s="248"/>
      <c r="AJ79" s="248"/>
      <c r="AK79" s="248"/>
      <c r="AL79" s="248"/>
      <c r="AM79" s="248"/>
      <c r="AN79" s="248"/>
      <c r="AO79" s="248"/>
      <c r="AP79" s="250" t="s">
        <v>256</v>
      </c>
      <c r="AQ79" s="250"/>
      <c r="AR79" s="250"/>
      <c r="AS79" s="250"/>
      <c r="AT79" s="250"/>
      <c r="AU79" s="250"/>
      <c r="AV79" s="250"/>
      <c r="AW79" s="250"/>
      <c r="AX79" s="250"/>
      <c r="AY79" s="250"/>
    </row>
    <row r="80" spans="1:51" ht="18.75" x14ac:dyDescent="0.3">
      <c r="A80" s="247" t="s">
        <v>257</v>
      </c>
      <c r="B80" s="247"/>
      <c r="C80" s="247"/>
      <c r="D80" s="247"/>
      <c r="E80" s="247"/>
      <c r="F80" s="247"/>
      <c r="G80" s="247"/>
      <c r="H80" s="247"/>
      <c r="I80" s="247"/>
      <c r="J80" s="247"/>
      <c r="K80" s="248" t="s">
        <v>258</v>
      </c>
      <c r="L80" s="248"/>
      <c r="M80" s="248"/>
      <c r="N80" s="248"/>
      <c r="O80" s="248"/>
      <c r="P80" s="248"/>
      <c r="Q80" s="248"/>
      <c r="R80" s="248"/>
      <c r="S80" s="248"/>
      <c r="T80" s="248"/>
      <c r="U80" s="249" t="s">
        <v>259</v>
      </c>
      <c r="V80" s="248"/>
      <c r="W80" s="248"/>
      <c r="X80" s="248"/>
      <c r="Y80" s="248"/>
      <c r="Z80" s="248"/>
      <c r="AA80" s="248"/>
      <c r="AB80" s="248"/>
      <c r="AC80" s="248"/>
      <c r="AD80" s="248"/>
      <c r="AE80" s="248"/>
      <c r="AF80" s="248"/>
      <c r="AG80" s="248"/>
      <c r="AH80" s="248"/>
      <c r="AI80" s="248"/>
      <c r="AJ80" s="248"/>
      <c r="AK80" s="248"/>
      <c r="AL80" s="248"/>
      <c r="AM80" s="248"/>
      <c r="AN80" s="248"/>
      <c r="AO80" s="248"/>
      <c r="AP80" s="250" t="s">
        <v>40</v>
      </c>
      <c r="AQ80" s="250"/>
      <c r="AR80" s="250"/>
      <c r="AS80" s="250"/>
      <c r="AT80" s="250"/>
      <c r="AU80" s="250"/>
      <c r="AV80" s="250"/>
      <c r="AW80" s="250"/>
      <c r="AX80" s="250"/>
      <c r="AY80" s="250"/>
    </row>
    <row r="81" spans="1:51" ht="18.75" x14ac:dyDescent="0.3">
      <c r="A81" s="247" t="s">
        <v>260</v>
      </c>
      <c r="B81" s="247"/>
      <c r="C81" s="247"/>
      <c r="D81" s="247"/>
      <c r="E81" s="247"/>
      <c r="F81" s="247"/>
      <c r="G81" s="247"/>
      <c r="H81" s="247"/>
      <c r="I81" s="247"/>
      <c r="J81" s="247"/>
      <c r="K81" s="248" t="s">
        <v>261</v>
      </c>
      <c r="L81" s="248"/>
      <c r="M81" s="248"/>
      <c r="N81" s="248"/>
      <c r="O81" s="248"/>
      <c r="P81" s="248"/>
      <c r="Q81" s="248"/>
      <c r="R81" s="248"/>
      <c r="S81" s="248"/>
      <c r="T81" s="248"/>
      <c r="U81" s="249"/>
      <c r="V81" s="248"/>
      <c r="W81" s="248"/>
      <c r="X81" s="248"/>
      <c r="Y81" s="248"/>
      <c r="Z81" s="248"/>
      <c r="AA81" s="248"/>
      <c r="AB81" s="248"/>
      <c r="AC81" s="248"/>
      <c r="AD81" s="248"/>
      <c r="AE81" s="248"/>
      <c r="AF81" s="248"/>
      <c r="AG81" s="248"/>
      <c r="AH81" s="248"/>
      <c r="AI81" s="248"/>
      <c r="AJ81" s="248"/>
      <c r="AK81" s="248"/>
      <c r="AL81" s="248"/>
      <c r="AM81" s="248"/>
      <c r="AN81" s="248"/>
      <c r="AO81" s="248"/>
      <c r="AP81" s="250" t="s">
        <v>262</v>
      </c>
      <c r="AQ81" s="250"/>
      <c r="AR81" s="250"/>
      <c r="AS81" s="250"/>
      <c r="AT81" s="250"/>
      <c r="AU81" s="250"/>
      <c r="AV81" s="250"/>
      <c r="AW81" s="250"/>
      <c r="AX81" s="250"/>
      <c r="AY81" s="250"/>
    </row>
    <row r="82" spans="1:51" ht="18.75" x14ac:dyDescent="0.3">
      <c r="A82" s="247" t="s">
        <v>263</v>
      </c>
      <c r="B82" s="247"/>
      <c r="C82" s="247"/>
      <c r="D82" s="247"/>
      <c r="E82" s="247"/>
      <c r="F82" s="247"/>
      <c r="G82" s="247"/>
      <c r="H82" s="247"/>
      <c r="I82" s="247"/>
      <c r="J82" s="247"/>
      <c r="K82" s="248" t="s">
        <v>264</v>
      </c>
      <c r="L82" s="248"/>
      <c r="M82" s="248"/>
      <c r="N82" s="248"/>
      <c r="O82" s="248"/>
      <c r="P82" s="248"/>
      <c r="Q82" s="248"/>
      <c r="R82" s="248"/>
      <c r="S82" s="248"/>
      <c r="T82" s="248"/>
      <c r="U82" s="249"/>
      <c r="V82" s="248"/>
      <c r="W82" s="248"/>
      <c r="X82" s="248"/>
      <c r="Y82" s="248"/>
      <c r="Z82" s="248"/>
      <c r="AA82" s="248"/>
      <c r="AB82" s="248"/>
      <c r="AC82" s="248"/>
      <c r="AD82" s="248"/>
      <c r="AE82" s="248"/>
      <c r="AF82" s="248"/>
      <c r="AG82" s="248"/>
      <c r="AH82" s="248"/>
      <c r="AI82" s="248"/>
      <c r="AJ82" s="248"/>
      <c r="AK82" s="248"/>
      <c r="AL82" s="248"/>
      <c r="AM82" s="248"/>
      <c r="AN82" s="248"/>
      <c r="AO82" s="248"/>
      <c r="AP82" s="250" t="s">
        <v>262</v>
      </c>
      <c r="AQ82" s="250"/>
      <c r="AR82" s="250"/>
      <c r="AS82" s="250"/>
      <c r="AT82" s="250"/>
      <c r="AU82" s="250"/>
      <c r="AV82" s="250"/>
      <c r="AW82" s="250"/>
      <c r="AX82" s="250"/>
      <c r="AY82" s="250"/>
    </row>
    <row r="83" spans="1:51" ht="18.75" x14ac:dyDescent="0.3">
      <c r="A83" s="247" t="s">
        <v>265</v>
      </c>
      <c r="B83" s="247"/>
      <c r="C83" s="247"/>
      <c r="D83" s="247"/>
      <c r="E83" s="247"/>
      <c r="F83" s="247"/>
      <c r="G83" s="247"/>
      <c r="H83" s="247"/>
      <c r="I83" s="247"/>
      <c r="J83" s="247"/>
      <c r="K83" s="248" t="s">
        <v>266</v>
      </c>
      <c r="L83" s="248"/>
      <c r="M83" s="248"/>
      <c r="N83" s="248"/>
      <c r="O83" s="248"/>
      <c r="P83" s="248"/>
      <c r="Q83" s="248"/>
      <c r="R83" s="248"/>
      <c r="S83" s="248"/>
      <c r="T83" s="248"/>
      <c r="U83" s="249"/>
      <c r="V83" s="248"/>
      <c r="W83" s="248"/>
      <c r="X83" s="248"/>
      <c r="Y83" s="248"/>
      <c r="Z83" s="248"/>
      <c r="AA83" s="248"/>
      <c r="AB83" s="248"/>
      <c r="AC83" s="248"/>
      <c r="AD83" s="248"/>
      <c r="AE83" s="248"/>
      <c r="AF83" s="248"/>
      <c r="AG83" s="248"/>
      <c r="AH83" s="248"/>
      <c r="AI83" s="248"/>
      <c r="AJ83" s="248"/>
      <c r="AK83" s="248"/>
      <c r="AL83" s="248"/>
      <c r="AM83" s="248"/>
      <c r="AN83" s="248"/>
      <c r="AO83" s="248"/>
      <c r="AP83" s="250" t="s">
        <v>267</v>
      </c>
      <c r="AQ83" s="250"/>
      <c r="AR83" s="250"/>
      <c r="AS83" s="250"/>
      <c r="AT83" s="250"/>
      <c r="AU83" s="250"/>
      <c r="AV83" s="250"/>
      <c r="AW83" s="250"/>
      <c r="AX83" s="250"/>
      <c r="AY83" s="250"/>
    </row>
    <row r="84" spans="1:51" ht="18.75" x14ac:dyDescent="0.3">
      <c r="A84" s="247" t="s">
        <v>268</v>
      </c>
      <c r="B84" s="247"/>
      <c r="C84" s="247"/>
      <c r="D84" s="247"/>
      <c r="E84" s="247"/>
      <c r="F84" s="247"/>
      <c r="G84" s="247"/>
      <c r="H84" s="247"/>
      <c r="I84" s="247"/>
      <c r="J84" s="247"/>
      <c r="K84" s="248" t="s">
        <v>269</v>
      </c>
      <c r="L84" s="248"/>
      <c r="M84" s="248"/>
      <c r="N84" s="248"/>
      <c r="O84" s="248"/>
      <c r="P84" s="248"/>
      <c r="Q84" s="248"/>
      <c r="R84" s="248"/>
      <c r="S84" s="248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248"/>
      <c r="AH84" s="248"/>
      <c r="AI84" s="248"/>
      <c r="AJ84" s="248"/>
      <c r="AK84" s="248"/>
      <c r="AL84" s="248"/>
      <c r="AM84" s="248"/>
      <c r="AN84" s="248"/>
      <c r="AO84" s="248"/>
      <c r="AP84" s="250" t="s">
        <v>267</v>
      </c>
      <c r="AQ84" s="250"/>
      <c r="AR84" s="250"/>
      <c r="AS84" s="250"/>
      <c r="AT84" s="250"/>
      <c r="AU84" s="250"/>
      <c r="AV84" s="250"/>
      <c r="AW84" s="250"/>
      <c r="AX84" s="250"/>
      <c r="AY84" s="250"/>
    </row>
    <row r="85" spans="1:51" ht="18.75" x14ac:dyDescent="0.3">
      <c r="A85" s="247" t="s">
        <v>270</v>
      </c>
      <c r="B85" s="247"/>
      <c r="C85" s="247"/>
      <c r="D85" s="247"/>
      <c r="E85" s="247"/>
      <c r="F85" s="247"/>
      <c r="G85" s="247"/>
      <c r="H85" s="247"/>
      <c r="I85" s="247"/>
      <c r="J85" s="247"/>
      <c r="K85" s="248" t="s">
        <v>271</v>
      </c>
      <c r="L85" s="248"/>
      <c r="M85" s="248"/>
      <c r="N85" s="248"/>
      <c r="O85" s="248"/>
      <c r="P85" s="248"/>
      <c r="Q85" s="248"/>
      <c r="R85" s="248"/>
      <c r="S85" s="248"/>
      <c r="T85" s="248"/>
      <c r="U85" s="249"/>
      <c r="V85" s="248"/>
      <c r="W85" s="248"/>
      <c r="X85" s="248"/>
      <c r="Y85" s="248"/>
      <c r="Z85" s="248"/>
      <c r="AA85" s="248"/>
      <c r="AB85" s="248"/>
      <c r="AC85" s="248"/>
      <c r="AD85" s="248"/>
      <c r="AE85" s="248"/>
      <c r="AF85" s="248"/>
      <c r="AG85" s="248"/>
      <c r="AH85" s="248"/>
      <c r="AI85" s="248"/>
      <c r="AJ85" s="248"/>
      <c r="AK85" s="248"/>
      <c r="AL85" s="248"/>
      <c r="AM85" s="248"/>
      <c r="AN85" s="248"/>
      <c r="AO85" s="248"/>
      <c r="AP85" s="250" t="s">
        <v>43</v>
      </c>
      <c r="AQ85" s="250"/>
      <c r="AR85" s="250"/>
      <c r="AS85" s="250"/>
      <c r="AT85" s="250"/>
      <c r="AU85" s="250"/>
      <c r="AV85" s="250"/>
      <c r="AW85" s="250"/>
      <c r="AX85" s="250"/>
      <c r="AY85" s="250"/>
    </row>
    <row r="86" spans="1:51" ht="18.75" x14ac:dyDescent="0.3">
      <c r="A86" s="247" t="s">
        <v>272</v>
      </c>
      <c r="B86" s="247"/>
      <c r="C86" s="247"/>
      <c r="D86" s="247"/>
      <c r="E86" s="247"/>
      <c r="F86" s="247"/>
      <c r="G86" s="247"/>
      <c r="H86" s="247"/>
      <c r="I86" s="247"/>
      <c r="J86" s="247"/>
      <c r="K86" s="248" t="s">
        <v>271</v>
      </c>
      <c r="L86" s="248"/>
      <c r="M86" s="248"/>
      <c r="N86" s="248"/>
      <c r="O86" s="248"/>
      <c r="P86" s="248"/>
      <c r="Q86" s="248"/>
      <c r="R86" s="248"/>
      <c r="S86" s="248"/>
      <c r="T86" s="248"/>
      <c r="U86" s="249" t="s">
        <v>273</v>
      </c>
      <c r="V86" s="248"/>
      <c r="W86" s="248"/>
      <c r="X86" s="248"/>
      <c r="Y86" s="248"/>
      <c r="Z86" s="248"/>
      <c r="AA86" s="248"/>
      <c r="AB86" s="248"/>
      <c r="AC86" s="248"/>
      <c r="AD86" s="248"/>
      <c r="AE86" s="248"/>
      <c r="AF86" s="248"/>
      <c r="AG86" s="248"/>
      <c r="AH86" s="248"/>
      <c r="AI86" s="248"/>
      <c r="AJ86" s="248"/>
      <c r="AK86" s="248"/>
      <c r="AL86" s="248"/>
      <c r="AM86" s="248"/>
      <c r="AN86" s="248"/>
      <c r="AO86" s="248"/>
      <c r="AP86" s="250" t="s">
        <v>43</v>
      </c>
      <c r="AQ86" s="250"/>
      <c r="AR86" s="250"/>
      <c r="AS86" s="250"/>
      <c r="AT86" s="250"/>
      <c r="AU86" s="250"/>
      <c r="AV86" s="250"/>
      <c r="AW86" s="250"/>
      <c r="AX86" s="250"/>
      <c r="AY86" s="250"/>
    </row>
    <row r="87" spans="1:51" ht="18.75" x14ac:dyDescent="0.3">
      <c r="A87" s="247" t="s">
        <v>274</v>
      </c>
      <c r="B87" s="247"/>
      <c r="C87" s="247"/>
      <c r="D87" s="247"/>
      <c r="E87" s="247"/>
      <c r="F87" s="247"/>
      <c r="G87" s="247"/>
      <c r="H87" s="247"/>
      <c r="I87" s="247"/>
      <c r="J87" s="247"/>
      <c r="K87" s="248" t="s">
        <v>275</v>
      </c>
      <c r="L87" s="248"/>
      <c r="M87" s="248"/>
      <c r="N87" s="248"/>
      <c r="O87" s="248"/>
      <c r="P87" s="248"/>
      <c r="Q87" s="248"/>
      <c r="R87" s="248"/>
      <c r="S87" s="248"/>
      <c r="T87" s="248"/>
      <c r="U87" s="249"/>
      <c r="V87" s="248"/>
      <c r="W87" s="248"/>
      <c r="X87" s="248"/>
      <c r="Y87" s="248"/>
      <c r="Z87" s="248"/>
      <c r="AA87" s="248"/>
      <c r="AB87" s="248"/>
      <c r="AC87" s="248"/>
      <c r="AD87" s="248"/>
      <c r="AE87" s="248"/>
      <c r="AF87" s="248"/>
      <c r="AG87" s="248"/>
      <c r="AH87" s="248"/>
      <c r="AI87" s="248"/>
      <c r="AJ87" s="248"/>
      <c r="AK87" s="248"/>
      <c r="AL87" s="248"/>
      <c r="AM87" s="248"/>
      <c r="AN87" s="248"/>
      <c r="AO87" s="248"/>
      <c r="AP87" s="250" t="s">
        <v>276</v>
      </c>
      <c r="AQ87" s="250"/>
      <c r="AR87" s="250"/>
      <c r="AS87" s="250"/>
      <c r="AT87" s="250"/>
      <c r="AU87" s="250"/>
      <c r="AV87" s="250"/>
      <c r="AW87" s="250"/>
      <c r="AX87" s="250"/>
      <c r="AY87" s="250"/>
    </row>
    <row r="88" spans="1:51" ht="18.75" x14ac:dyDescent="0.3">
      <c r="A88" s="247" t="s">
        <v>277</v>
      </c>
      <c r="B88" s="247"/>
      <c r="C88" s="247"/>
      <c r="D88" s="247"/>
      <c r="E88" s="247"/>
      <c r="F88" s="247"/>
      <c r="G88" s="247"/>
      <c r="H88" s="247"/>
      <c r="I88" s="247"/>
      <c r="J88" s="247"/>
      <c r="K88" s="248" t="s">
        <v>278</v>
      </c>
      <c r="L88" s="248"/>
      <c r="M88" s="248"/>
      <c r="N88" s="248"/>
      <c r="O88" s="248"/>
      <c r="P88" s="248"/>
      <c r="Q88" s="248"/>
      <c r="R88" s="248"/>
      <c r="S88" s="248"/>
      <c r="T88" s="248"/>
      <c r="U88" s="249"/>
      <c r="V88" s="248"/>
      <c r="W88" s="248"/>
      <c r="X88" s="248"/>
      <c r="Y88" s="248"/>
      <c r="Z88" s="248"/>
      <c r="AA88" s="248"/>
      <c r="AB88" s="248"/>
      <c r="AC88" s="248"/>
      <c r="AD88" s="248"/>
      <c r="AE88" s="248"/>
      <c r="AF88" s="248"/>
      <c r="AG88" s="248"/>
      <c r="AH88" s="248"/>
      <c r="AI88" s="248"/>
      <c r="AJ88" s="248"/>
      <c r="AK88" s="248"/>
      <c r="AL88" s="248"/>
      <c r="AM88" s="248"/>
      <c r="AN88" s="248"/>
      <c r="AO88" s="248"/>
      <c r="AP88" s="250" t="s">
        <v>42</v>
      </c>
      <c r="AQ88" s="250"/>
      <c r="AR88" s="250"/>
      <c r="AS88" s="250"/>
      <c r="AT88" s="250"/>
      <c r="AU88" s="250"/>
      <c r="AV88" s="250"/>
      <c r="AW88" s="250"/>
      <c r="AX88" s="250"/>
      <c r="AY88" s="250"/>
    </row>
    <row r="89" spans="1:51" ht="18.75" x14ac:dyDescent="0.3">
      <c r="A89" s="247" t="s">
        <v>279</v>
      </c>
      <c r="B89" s="247"/>
      <c r="C89" s="247"/>
      <c r="D89" s="247"/>
      <c r="E89" s="247"/>
      <c r="F89" s="247"/>
      <c r="G89" s="247"/>
      <c r="H89" s="247"/>
      <c r="I89" s="247"/>
      <c r="J89" s="247"/>
      <c r="K89" s="248" t="s">
        <v>280</v>
      </c>
      <c r="L89" s="248"/>
      <c r="M89" s="248"/>
      <c r="N89" s="248"/>
      <c r="O89" s="248"/>
      <c r="P89" s="248"/>
      <c r="Q89" s="248"/>
      <c r="R89" s="248"/>
      <c r="S89" s="248"/>
      <c r="T89" s="248"/>
      <c r="U89" s="249" t="s">
        <v>281</v>
      </c>
      <c r="V89" s="248"/>
      <c r="W89" s="248"/>
      <c r="X89" s="248"/>
      <c r="Y89" s="248"/>
      <c r="Z89" s="248"/>
      <c r="AA89" s="248"/>
      <c r="AB89" s="248"/>
      <c r="AC89" s="248"/>
      <c r="AD89" s="248"/>
      <c r="AE89" s="248"/>
      <c r="AF89" s="248"/>
      <c r="AG89" s="248"/>
      <c r="AH89" s="248"/>
      <c r="AI89" s="248"/>
      <c r="AJ89" s="248"/>
      <c r="AK89" s="248"/>
      <c r="AL89" s="248"/>
      <c r="AM89" s="248"/>
      <c r="AN89" s="248"/>
      <c r="AO89" s="248"/>
      <c r="AP89" s="250" t="s">
        <v>282</v>
      </c>
      <c r="AQ89" s="250"/>
      <c r="AR89" s="250"/>
      <c r="AS89" s="250"/>
      <c r="AT89" s="250"/>
      <c r="AU89" s="250"/>
      <c r="AV89" s="250"/>
      <c r="AW89" s="250"/>
      <c r="AX89" s="250"/>
      <c r="AY89" s="250"/>
    </row>
    <row r="90" spans="1:51" ht="18.75" x14ac:dyDescent="0.3">
      <c r="A90" s="247" t="s">
        <v>283</v>
      </c>
      <c r="B90" s="247"/>
      <c r="C90" s="247"/>
      <c r="D90" s="247"/>
      <c r="E90" s="247"/>
      <c r="F90" s="247"/>
      <c r="G90" s="247"/>
      <c r="H90" s="247"/>
      <c r="I90" s="247"/>
      <c r="J90" s="247"/>
      <c r="K90" s="248" t="s">
        <v>284</v>
      </c>
      <c r="L90" s="248"/>
      <c r="M90" s="248"/>
      <c r="N90" s="248"/>
      <c r="O90" s="248"/>
      <c r="P90" s="248"/>
      <c r="Q90" s="248"/>
      <c r="R90" s="248"/>
      <c r="S90" s="248"/>
      <c r="T90" s="248"/>
      <c r="U90" s="249"/>
      <c r="V90" s="248"/>
      <c r="W90" s="248"/>
      <c r="X90" s="248"/>
      <c r="Y90" s="248"/>
      <c r="Z90" s="248"/>
      <c r="AA90" s="248"/>
      <c r="AB90" s="248"/>
      <c r="AC90" s="248"/>
      <c r="AD90" s="248"/>
      <c r="AE90" s="248"/>
      <c r="AF90" s="248"/>
      <c r="AG90" s="248"/>
      <c r="AH90" s="248"/>
      <c r="AI90" s="248"/>
      <c r="AJ90" s="248"/>
      <c r="AK90" s="248"/>
      <c r="AL90" s="248"/>
      <c r="AM90" s="248"/>
      <c r="AN90" s="248"/>
      <c r="AO90" s="248"/>
      <c r="AP90" s="250" t="s">
        <v>282</v>
      </c>
      <c r="AQ90" s="250"/>
      <c r="AR90" s="250"/>
      <c r="AS90" s="250"/>
      <c r="AT90" s="250"/>
      <c r="AU90" s="250"/>
      <c r="AV90" s="250"/>
      <c r="AW90" s="250"/>
      <c r="AX90" s="250"/>
      <c r="AY90" s="250"/>
    </row>
    <row r="91" spans="1:51" ht="18.75" x14ac:dyDescent="0.3">
      <c r="A91" s="247" t="s">
        <v>285</v>
      </c>
      <c r="B91" s="247"/>
      <c r="C91" s="247"/>
      <c r="D91" s="247"/>
      <c r="E91" s="247"/>
      <c r="F91" s="247"/>
      <c r="G91" s="247"/>
      <c r="H91" s="247"/>
      <c r="I91" s="247"/>
      <c r="J91" s="247"/>
      <c r="K91" s="248" t="s">
        <v>286</v>
      </c>
      <c r="L91" s="248"/>
      <c r="M91" s="248"/>
      <c r="N91" s="248"/>
      <c r="O91" s="248"/>
      <c r="P91" s="248"/>
      <c r="Q91" s="248"/>
      <c r="R91" s="248"/>
      <c r="S91" s="248"/>
      <c r="T91" s="248"/>
      <c r="U91" s="249"/>
      <c r="V91" s="248"/>
      <c r="W91" s="248"/>
      <c r="X91" s="248"/>
      <c r="Y91" s="248"/>
      <c r="Z91" s="248"/>
      <c r="AA91" s="248"/>
      <c r="AB91" s="248"/>
      <c r="AC91" s="248"/>
      <c r="AD91" s="248"/>
      <c r="AE91" s="248"/>
      <c r="AF91" s="248"/>
      <c r="AG91" s="248"/>
      <c r="AH91" s="248"/>
      <c r="AI91" s="248"/>
      <c r="AJ91" s="248"/>
      <c r="AK91" s="248"/>
      <c r="AL91" s="248"/>
      <c r="AM91" s="248"/>
      <c r="AN91" s="248"/>
      <c r="AO91" s="248"/>
      <c r="AP91" s="250" t="s">
        <v>287</v>
      </c>
      <c r="AQ91" s="250"/>
      <c r="AR91" s="250"/>
      <c r="AS91" s="250"/>
      <c r="AT91" s="250"/>
      <c r="AU91" s="250"/>
      <c r="AV91" s="250"/>
      <c r="AW91" s="250"/>
      <c r="AX91" s="250"/>
      <c r="AY91" s="250"/>
    </row>
    <row r="92" spans="1:51" ht="18.75" x14ac:dyDescent="0.3">
      <c r="A92" s="247" t="s">
        <v>288</v>
      </c>
      <c r="B92" s="247"/>
      <c r="C92" s="247"/>
      <c r="D92" s="247"/>
      <c r="E92" s="247"/>
      <c r="F92" s="247"/>
      <c r="G92" s="247"/>
      <c r="H92" s="247"/>
      <c r="I92" s="247"/>
      <c r="J92" s="247"/>
      <c r="K92" s="248" t="s">
        <v>289</v>
      </c>
      <c r="L92" s="248"/>
      <c r="M92" s="248"/>
      <c r="N92" s="248"/>
      <c r="O92" s="248"/>
      <c r="P92" s="248"/>
      <c r="Q92" s="248"/>
      <c r="R92" s="248"/>
      <c r="S92" s="248"/>
      <c r="T92" s="248"/>
      <c r="U92" s="249"/>
      <c r="V92" s="248"/>
      <c r="W92" s="248"/>
      <c r="X92" s="248"/>
      <c r="Y92" s="248"/>
      <c r="Z92" s="248"/>
      <c r="AA92" s="248"/>
      <c r="AB92" s="248"/>
      <c r="AC92" s="248"/>
      <c r="AD92" s="248"/>
      <c r="AE92" s="248"/>
      <c r="AF92" s="248"/>
      <c r="AG92" s="248"/>
      <c r="AH92" s="248"/>
      <c r="AI92" s="248"/>
      <c r="AJ92" s="248"/>
      <c r="AK92" s="248"/>
      <c r="AL92" s="248"/>
      <c r="AM92" s="248"/>
      <c r="AN92" s="248"/>
      <c r="AO92" s="248"/>
      <c r="AP92" s="250" t="s">
        <v>287</v>
      </c>
      <c r="AQ92" s="250"/>
      <c r="AR92" s="250"/>
      <c r="AS92" s="250"/>
      <c r="AT92" s="250"/>
      <c r="AU92" s="250"/>
      <c r="AV92" s="250"/>
      <c r="AW92" s="250"/>
      <c r="AX92" s="250"/>
      <c r="AY92" s="250"/>
    </row>
    <row r="93" spans="1:51" ht="18.75" x14ac:dyDescent="0.3">
      <c r="A93" s="247" t="s">
        <v>290</v>
      </c>
      <c r="B93" s="247"/>
      <c r="C93" s="247"/>
      <c r="D93" s="247"/>
      <c r="E93" s="247"/>
      <c r="F93" s="247"/>
      <c r="G93" s="247"/>
      <c r="H93" s="247"/>
      <c r="I93" s="247"/>
      <c r="J93" s="247"/>
      <c r="K93" s="248" t="s">
        <v>291</v>
      </c>
      <c r="L93" s="248"/>
      <c r="M93" s="248"/>
      <c r="N93" s="248"/>
      <c r="O93" s="248"/>
      <c r="P93" s="248"/>
      <c r="Q93" s="248"/>
      <c r="R93" s="248"/>
      <c r="S93" s="248"/>
      <c r="T93" s="248"/>
      <c r="U93" s="249" t="s">
        <v>292</v>
      </c>
      <c r="V93" s="248"/>
      <c r="W93" s="248"/>
      <c r="X93" s="248"/>
      <c r="Y93" s="248"/>
      <c r="Z93" s="248"/>
      <c r="AA93" s="248"/>
      <c r="AB93" s="248"/>
      <c r="AC93" s="248"/>
      <c r="AD93" s="248"/>
      <c r="AE93" s="248"/>
      <c r="AF93" s="248"/>
      <c r="AG93" s="248"/>
      <c r="AH93" s="248"/>
      <c r="AI93" s="248"/>
      <c r="AJ93" s="248"/>
      <c r="AK93" s="248"/>
      <c r="AL93" s="248"/>
      <c r="AM93" s="248"/>
      <c r="AN93" s="248"/>
      <c r="AO93" s="248"/>
      <c r="AP93" s="250" t="s">
        <v>41</v>
      </c>
      <c r="AQ93" s="250"/>
      <c r="AR93" s="250"/>
      <c r="AS93" s="250"/>
      <c r="AT93" s="250"/>
      <c r="AU93" s="250"/>
      <c r="AV93" s="250"/>
      <c r="AW93" s="250"/>
      <c r="AX93" s="250"/>
      <c r="AY93" s="250"/>
    </row>
    <row r="94" spans="1:51" ht="18.75" x14ac:dyDescent="0.3">
      <c r="A94" s="247" t="s">
        <v>293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8" t="s">
        <v>291</v>
      </c>
      <c r="L94" s="248"/>
      <c r="M94" s="248"/>
      <c r="N94" s="248"/>
      <c r="O94" s="248"/>
      <c r="P94" s="248"/>
      <c r="Q94" s="248"/>
      <c r="R94" s="248"/>
      <c r="S94" s="248"/>
      <c r="T94" s="248"/>
      <c r="U94" s="249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248"/>
      <c r="AH94" s="248"/>
      <c r="AI94" s="248"/>
      <c r="AJ94" s="248"/>
      <c r="AK94" s="248"/>
      <c r="AL94" s="248"/>
      <c r="AM94" s="248"/>
      <c r="AN94" s="248"/>
      <c r="AO94" s="248"/>
      <c r="AP94" s="250" t="s">
        <v>41</v>
      </c>
      <c r="AQ94" s="250"/>
      <c r="AR94" s="250"/>
      <c r="AS94" s="250"/>
      <c r="AT94" s="250"/>
      <c r="AU94" s="250"/>
      <c r="AV94" s="250"/>
      <c r="AW94" s="250"/>
      <c r="AX94" s="250"/>
      <c r="AY94" s="250"/>
    </row>
    <row r="95" spans="1:51" ht="18.75" x14ac:dyDescent="0.3">
      <c r="A95" s="247" t="s">
        <v>435</v>
      </c>
      <c r="B95" s="247"/>
      <c r="C95" s="247"/>
      <c r="D95" s="247"/>
      <c r="E95" s="247"/>
      <c r="F95" s="247"/>
      <c r="G95" s="247"/>
      <c r="H95" s="247"/>
      <c r="I95" s="247"/>
      <c r="J95" s="247"/>
      <c r="K95" s="248" t="s">
        <v>436</v>
      </c>
      <c r="L95" s="248"/>
      <c r="M95" s="248"/>
      <c r="N95" s="248"/>
      <c r="O95" s="248"/>
      <c r="P95" s="248"/>
      <c r="Q95" s="248"/>
      <c r="R95" s="248"/>
      <c r="S95" s="248"/>
      <c r="T95" s="248"/>
      <c r="U95" s="249"/>
      <c r="V95" s="248"/>
      <c r="W95" s="248"/>
      <c r="X95" s="248"/>
      <c r="Y95" s="248"/>
      <c r="Z95" s="248"/>
      <c r="AA95" s="248"/>
      <c r="AB95" s="248"/>
      <c r="AC95" s="248"/>
      <c r="AD95" s="248"/>
      <c r="AE95" s="248"/>
      <c r="AF95" s="248"/>
      <c r="AG95" s="248"/>
      <c r="AH95" s="248"/>
      <c r="AI95" s="248"/>
      <c r="AJ95" s="248"/>
      <c r="AK95" s="248"/>
      <c r="AL95" s="248"/>
      <c r="AM95" s="248"/>
      <c r="AN95" s="248"/>
      <c r="AO95" s="248"/>
      <c r="AP95" s="250" t="s">
        <v>437</v>
      </c>
      <c r="AQ95" s="250"/>
      <c r="AR95" s="250"/>
      <c r="AS95" s="250"/>
      <c r="AT95" s="250"/>
      <c r="AU95" s="250"/>
      <c r="AV95" s="250"/>
      <c r="AW95" s="250"/>
      <c r="AX95" s="250"/>
      <c r="AY95" s="250"/>
    </row>
  </sheetData>
  <mergeCells count="361">
    <mergeCell ref="A1:AY5"/>
    <mergeCell ref="A6:J6"/>
    <mergeCell ref="K6:T6"/>
    <mergeCell ref="U6:AO6"/>
    <mergeCell ref="AP6:AY6"/>
    <mergeCell ref="A7:J7"/>
    <mergeCell ref="K7:T7"/>
    <mergeCell ref="U7:AO7"/>
    <mergeCell ref="AP7:AY7"/>
    <mergeCell ref="A10:J10"/>
    <mergeCell ref="K10:T10"/>
    <mergeCell ref="U10:AO10"/>
    <mergeCell ref="AP10:AY10"/>
    <mergeCell ref="A11:J11"/>
    <mergeCell ref="K11:T11"/>
    <mergeCell ref="U11:AO11"/>
    <mergeCell ref="AP11:AY11"/>
    <mergeCell ref="A8:J8"/>
    <mergeCell ref="K8:T8"/>
    <mergeCell ref="U8:AO8"/>
    <mergeCell ref="AP8:AY8"/>
    <mergeCell ref="A9:J9"/>
    <mergeCell ref="K9:T9"/>
    <mergeCell ref="U9:AO9"/>
    <mergeCell ref="AP9:AY9"/>
    <mergeCell ref="A14:J14"/>
    <mergeCell ref="K14:T14"/>
    <mergeCell ref="U14:AO14"/>
    <mergeCell ref="AP14:AY14"/>
    <mergeCell ref="A15:J15"/>
    <mergeCell ref="K15:T15"/>
    <mergeCell ref="U15:AO15"/>
    <mergeCell ref="AP15:AY15"/>
    <mergeCell ref="A12:J12"/>
    <mergeCell ref="K12:T12"/>
    <mergeCell ref="U12:AO12"/>
    <mergeCell ref="AP12:AY12"/>
    <mergeCell ref="A13:J13"/>
    <mergeCell ref="K13:T13"/>
    <mergeCell ref="U13:AO13"/>
    <mergeCell ref="AP13:AY13"/>
    <mergeCell ref="A18:J18"/>
    <mergeCell ref="K18:T18"/>
    <mergeCell ref="U18:AO18"/>
    <mergeCell ref="AP18:AY18"/>
    <mergeCell ref="A19:J19"/>
    <mergeCell ref="K19:T19"/>
    <mergeCell ref="U19:AO19"/>
    <mergeCell ref="AP19:AY19"/>
    <mergeCell ref="A16:J16"/>
    <mergeCell ref="K16:T16"/>
    <mergeCell ref="U16:AO16"/>
    <mergeCell ref="AP16:AY16"/>
    <mergeCell ref="A17:J17"/>
    <mergeCell ref="K17:T17"/>
    <mergeCell ref="U17:AO17"/>
    <mergeCell ref="AP17:AY17"/>
    <mergeCell ref="A22:J22"/>
    <mergeCell ref="K22:T22"/>
    <mergeCell ref="U22:AO22"/>
    <mergeCell ref="AP22:AY22"/>
    <mergeCell ref="A23:J23"/>
    <mergeCell ref="K23:T23"/>
    <mergeCell ref="U23:AO23"/>
    <mergeCell ref="AP23:AY23"/>
    <mergeCell ref="A20:J20"/>
    <mergeCell ref="K20:T20"/>
    <mergeCell ref="U20:AO20"/>
    <mergeCell ref="AP20:AY20"/>
    <mergeCell ref="A21:J21"/>
    <mergeCell ref="K21:T21"/>
    <mergeCell ref="U21:AO21"/>
    <mergeCell ref="AP21:AY21"/>
    <mergeCell ref="A26:J26"/>
    <mergeCell ref="K26:T26"/>
    <mergeCell ref="U26:AO26"/>
    <mergeCell ref="AP26:AY26"/>
    <mergeCell ref="A27:J27"/>
    <mergeCell ref="K27:T27"/>
    <mergeCell ref="U27:AO27"/>
    <mergeCell ref="AP27:AY27"/>
    <mergeCell ref="A24:J24"/>
    <mergeCell ref="K24:T24"/>
    <mergeCell ref="U24:AO24"/>
    <mergeCell ref="AP24:AY24"/>
    <mergeCell ref="A25:J25"/>
    <mergeCell ref="K25:T25"/>
    <mergeCell ref="U25:AO25"/>
    <mergeCell ref="AP25:AY25"/>
    <mergeCell ref="A30:J30"/>
    <mergeCell ref="K30:T30"/>
    <mergeCell ref="U30:AO30"/>
    <mergeCell ref="AP30:AY30"/>
    <mergeCell ref="A31:J31"/>
    <mergeCell ref="K31:T31"/>
    <mergeCell ref="U31:AO31"/>
    <mergeCell ref="AP31:AY31"/>
    <mergeCell ref="A28:J28"/>
    <mergeCell ref="K28:T28"/>
    <mergeCell ref="U28:AO28"/>
    <mergeCell ref="AP28:AY28"/>
    <mergeCell ref="A29:J29"/>
    <mergeCell ref="K29:T29"/>
    <mergeCell ref="U29:AO29"/>
    <mergeCell ref="AP29:AY29"/>
    <mergeCell ref="A34:J34"/>
    <mergeCell ref="K34:T34"/>
    <mergeCell ref="U34:AO34"/>
    <mergeCell ref="AP34:AY34"/>
    <mergeCell ref="A35:J35"/>
    <mergeCell ref="K35:T35"/>
    <mergeCell ref="U35:AO35"/>
    <mergeCell ref="AP35:AY35"/>
    <mergeCell ref="A32:J32"/>
    <mergeCell ref="K32:T32"/>
    <mergeCell ref="U32:AO32"/>
    <mergeCell ref="AP32:AY32"/>
    <mergeCell ref="A33:J33"/>
    <mergeCell ref="K33:T33"/>
    <mergeCell ref="U33:AO33"/>
    <mergeCell ref="AP33:AY33"/>
    <mergeCell ref="A38:J38"/>
    <mergeCell ref="K38:T38"/>
    <mergeCell ref="U38:AO38"/>
    <mergeCell ref="AP38:AY38"/>
    <mergeCell ref="A39:J39"/>
    <mergeCell ref="K39:T39"/>
    <mergeCell ref="U39:AO39"/>
    <mergeCell ref="AP39:AY39"/>
    <mergeCell ref="A36:J36"/>
    <mergeCell ref="K36:T36"/>
    <mergeCell ref="U36:AO36"/>
    <mergeCell ref="AP36:AY36"/>
    <mergeCell ref="A37:J37"/>
    <mergeCell ref="K37:T37"/>
    <mergeCell ref="U37:AO37"/>
    <mergeCell ref="AP37:AY37"/>
    <mergeCell ref="A42:J42"/>
    <mergeCell ref="K42:T42"/>
    <mergeCell ref="U42:AO42"/>
    <mergeCell ref="AP42:AY42"/>
    <mergeCell ref="A43:J43"/>
    <mergeCell ref="K43:T43"/>
    <mergeCell ref="U43:AO43"/>
    <mergeCell ref="AP43:AY43"/>
    <mergeCell ref="A40:J40"/>
    <mergeCell ref="K40:T40"/>
    <mergeCell ref="U40:AO40"/>
    <mergeCell ref="AP40:AY40"/>
    <mergeCell ref="A41:J41"/>
    <mergeCell ref="K41:T41"/>
    <mergeCell ref="U41:AO41"/>
    <mergeCell ref="AP41:AY41"/>
    <mergeCell ref="A46:J46"/>
    <mergeCell ref="K46:T46"/>
    <mergeCell ref="U46:AO46"/>
    <mergeCell ref="AP46:AY46"/>
    <mergeCell ref="A47:J47"/>
    <mergeCell ref="K47:T47"/>
    <mergeCell ref="U47:AO47"/>
    <mergeCell ref="AP47:AY47"/>
    <mergeCell ref="A44:J44"/>
    <mergeCell ref="K44:T44"/>
    <mergeCell ref="U44:AO44"/>
    <mergeCell ref="AP44:AY44"/>
    <mergeCell ref="A45:J45"/>
    <mergeCell ref="K45:T45"/>
    <mergeCell ref="U45:AO45"/>
    <mergeCell ref="AP45:AY45"/>
    <mergeCell ref="A50:J50"/>
    <mergeCell ref="K50:T50"/>
    <mergeCell ref="U50:AO50"/>
    <mergeCell ref="AP50:AY50"/>
    <mergeCell ref="A51:J51"/>
    <mergeCell ref="K51:T51"/>
    <mergeCell ref="U51:AO51"/>
    <mergeCell ref="AP51:AY51"/>
    <mergeCell ref="A48:J48"/>
    <mergeCell ref="K48:T48"/>
    <mergeCell ref="U48:AO48"/>
    <mergeCell ref="AP48:AY48"/>
    <mergeCell ref="A49:J49"/>
    <mergeCell ref="K49:T49"/>
    <mergeCell ref="U49:AO49"/>
    <mergeCell ref="AP49:AY49"/>
    <mergeCell ref="A54:J54"/>
    <mergeCell ref="K54:T54"/>
    <mergeCell ref="U54:AO54"/>
    <mergeCell ref="AP54:AY54"/>
    <mergeCell ref="A55:J55"/>
    <mergeCell ref="K55:T55"/>
    <mergeCell ref="U55:AO55"/>
    <mergeCell ref="AP55:AY55"/>
    <mergeCell ref="A52:J52"/>
    <mergeCell ref="K52:T52"/>
    <mergeCell ref="U52:AO52"/>
    <mergeCell ref="AP52:AY52"/>
    <mergeCell ref="A53:J53"/>
    <mergeCell ref="K53:T53"/>
    <mergeCell ref="U53:AO53"/>
    <mergeCell ref="AP53:AY53"/>
    <mergeCell ref="A58:J58"/>
    <mergeCell ref="K58:T58"/>
    <mergeCell ref="U58:AO58"/>
    <mergeCell ref="AP58:AY58"/>
    <mergeCell ref="A59:J59"/>
    <mergeCell ref="K59:T59"/>
    <mergeCell ref="U59:AO59"/>
    <mergeCell ref="AP59:AY59"/>
    <mergeCell ref="A56:J56"/>
    <mergeCell ref="K56:T56"/>
    <mergeCell ref="U56:AO56"/>
    <mergeCell ref="AP56:AY56"/>
    <mergeCell ref="A57:J57"/>
    <mergeCell ref="K57:T57"/>
    <mergeCell ref="U57:AO57"/>
    <mergeCell ref="AP57:AY57"/>
    <mergeCell ref="A62:J62"/>
    <mergeCell ref="K62:T62"/>
    <mergeCell ref="U62:AO62"/>
    <mergeCell ref="AP62:AY62"/>
    <mergeCell ref="A63:J63"/>
    <mergeCell ref="K63:T63"/>
    <mergeCell ref="U63:AO63"/>
    <mergeCell ref="AP63:AY63"/>
    <mergeCell ref="A60:J60"/>
    <mergeCell ref="K60:T60"/>
    <mergeCell ref="U60:AO60"/>
    <mergeCell ref="AP60:AY60"/>
    <mergeCell ref="A61:J61"/>
    <mergeCell ref="K61:T61"/>
    <mergeCell ref="U61:AO61"/>
    <mergeCell ref="AP61:AY61"/>
    <mergeCell ref="A66:J66"/>
    <mergeCell ref="K66:T66"/>
    <mergeCell ref="U66:AO66"/>
    <mergeCell ref="AP66:AY66"/>
    <mergeCell ref="A67:J67"/>
    <mergeCell ref="K67:T67"/>
    <mergeCell ref="U67:AO67"/>
    <mergeCell ref="AP67:AY67"/>
    <mergeCell ref="A64:J64"/>
    <mergeCell ref="K64:T64"/>
    <mergeCell ref="U64:AO64"/>
    <mergeCell ref="AP64:AY64"/>
    <mergeCell ref="A65:J65"/>
    <mergeCell ref="K65:T65"/>
    <mergeCell ref="U65:AO65"/>
    <mergeCell ref="AP65:AY65"/>
    <mergeCell ref="A70:J70"/>
    <mergeCell ref="K70:T70"/>
    <mergeCell ref="U70:AO70"/>
    <mergeCell ref="AP70:AY70"/>
    <mergeCell ref="A71:J71"/>
    <mergeCell ref="K71:T71"/>
    <mergeCell ref="U71:AO71"/>
    <mergeCell ref="AP71:AY71"/>
    <mergeCell ref="A68:J68"/>
    <mergeCell ref="K68:T68"/>
    <mergeCell ref="U68:AO68"/>
    <mergeCell ref="AP68:AY68"/>
    <mergeCell ref="A69:J69"/>
    <mergeCell ref="K69:T69"/>
    <mergeCell ref="U69:AO69"/>
    <mergeCell ref="AP69:AY69"/>
    <mergeCell ref="A74:J74"/>
    <mergeCell ref="K74:T74"/>
    <mergeCell ref="U74:AO74"/>
    <mergeCell ref="AP74:AY74"/>
    <mergeCell ref="A75:J75"/>
    <mergeCell ref="K75:T75"/>
    <mergeCell ref="U75:AO75"/>
    <mergeCell ref="AP75:AY75"/>
    <mergeCell ref="A72:J72"/>
    <mergeCell ref="K72:T72"/>
    <mergeCell ref="U72:AO72"/>
    <mergeCell ref="AP72:AY72"/>
    <mergeCell ref="A73:J73"/>
    <mergeCell ref="K73:T73"/>
    <mergeCell ref="U73:AO73"/>
    <mergeCell ref="AP73:AY73"/>
    <mergeCell ref="A78:J78"/>
    <mergeCell ref="K78:T78"/>
    <mergeCell ref="U78:AO78"/>
    <mergeCell ref="AP78:AY78"/>
    <mergeCell ref="A79:J79"/>
    <mergeCell ref="K79:T79"/>
    <mergeCell ref="U79:AO79"/>
    <mergeCell ref="AP79:AY79"/>
    <mergeCell ref="A76:J76"/>
    <mergeCell ref="K76:T76"/>
    <mergeCell ref="U76:AO76"/>
    <mergeCell ref="AP76:AY76"/>
    <mergeCell ref="A77:J77"/>
    <mergeCell ref="K77:T77"/>
    <mergeCell ref="U77:AO77"/>
    <mergeCell ref="AP77:AY77"/>
    <mergeCell ref="A82:J82"/>
    <mergeCell ref="K82:T82"/>
    <mergeCell ref="U82:AO82"/>
    <mergeCell ref="AP82:AY82"/>
    <mergeCell ref="A83:J83"/>
    <mergeCell ref="K83:T83"/>
    <mergeCell ref="U83:AO83"/>
    <mergeCell ref="AP83:AY83"/>
    <mergeCell ref="A80:J80"/>
    <mergeCell ref="K80:T80"/>
    <mergeCell ref="U80:AO80"/>
    <mergeCell ref="AP80:AY80"/>
    <mergeCell ref="A81:J81"/>
    <mergeCell ref="K81:T81"/>
    <mergeCell ref="U81:AO81"/>
    <mergeCell ref="AP81:AY81"/>
    <mergeCell ref="A86:J86"/>
    <mergeCell ref="K86:T86"/>
    <mergeCell ref="U86:AO86"/>
    <mergeCell ref="AP86:AY86"/>
    <mergeCell ref="A87:J87"/>
    <mergeCell ref="K87:T87"/>
    <mergeCell ref="U87:AO87"/>
    <mergeCell ref="AP87:AY87"/>
    <mergeCell ref="A84:J84"/>
    <mergeCell ref="K84:T84"/>
    <mergeCell ref="U84:AO84"/>
    <mergeCell ref="AP84:AY84"/>
    <mergeCell ref="A85:J85"/>
    <mergeCell ref="K85:T85"/>
    <mergeCell ref="U85:AO85"/>
    <mergeCell ref="AP85:AY85"/>
    <mergeCell ref="A90:J90"/>
    <mergeCell ref="K90:T90"/>
    <mergeCell ref="U90:AO90"/>
    <mergeCell ref="AP90:AY90"/>
    <mergeCell ref="A91:J91"/>
    <mergeCell ref="K91:T91"/>
    <mergeCell ref="U91:AO91"/>
    <mergeCell ref="AP91:AY91"/>
    <mergeCell ref="A88:J88"/>
    <mergeCell ref="K88:T88"/>
    <mergeCell ref="U88:AO88"/>
    <mergeCell ref="AP88:AY88"/>
    <mergeCell ref="A89:J89"/>
    <mergeCell ref="K89:T89"/>
    <mergeCell ref="U89:AO89"/>
    <mergeCell ref="AP89:AY89"/>
    <mergeCell ref="A94:J94"/>
    <mergeCell ref="K94:T94"/>
    <mergeCell ref="U94:AO94"/>
    <mergeCell ref="AP94:AY94"/>
    <mergeCell ref="A95:J95"/>
    <mergeCell ref="K95:T95"/>
    <mergeCell ref="U95:AO95"/>
    <mergeCell ref="AP95:AY95"/>
    <mergeCell ref="A92:J92"/>
    <mergeCell ref="K92:T92"/>
    <mergeCell ref="U92:AO92"/>
    <mergeCell ref="AP92:AY92"/>
    <mergeCell ref="A93:J93"/>
    <mergeCell ref="K93:T93"/>
    <mergeCell ref="U93:AO93"/>
    <mergeCell ref="AP93:AY93"/>
  </mergeCells>
  <hyperlinks>
    <hyperlink ref="U7" r:id="rId1"/>
    <hyperlink ref="U32" r:id="rId2"/>
    <hyperlink ref="U13" r:id="rId3"/>
    <hyperlink ref="U21" r:id="rId4"/>
    <hyperlink ref="U12" r:id="rId5"/>
    <hyperlink ref="U18" r:id="rId6"/>
    <hyperlink ref="U27" r:id="rId7"/>
    <hyperlink ref="U54" r:id="rId8"/>
    <hyperlink ref="U58" r:id="rId9"/>
    <hyperlink ref="U28" r:id="rId10"/>
    <hyperlink ref="U33" r:id="rId11"/>
    <hyperlink ref="U35" r:id="rId12"/>
    <hyperlink ref="U64" r:id="rId13"/>
    <hyperlink ref="U8" r:id="rId14"/>
    <hyperlink ref="U72" r:id="rId15"/>
    <hyperlink ref="U65" r:id="rId16"/>
    <hyperlink ref="U63" r:id="rId17"/>
    <hyperlink ref="U73" r:id="rId18"/>
    <hyperlink ref="U79" r:id="rId19"/>
    <hyperlink ref="U25" r:id="rId20"/>
    <hyperlink ref="U80" r:id="rId21"/>
    <hyperlink ref="U53" r:id="rId22"/>
    <hyperlink ref="U68" r:id="rId23"/>
    <hyperlink ref="U69" r:id="rId24"/>
    <hyperlink ref="U70" r:id="rId25"/>
    <hyperlink ref="U71" r:id="rId26"/>
    <hyperlink ref="U86" r:id="rId27"/>
    <hyperlink ref="U89" r:id="rId28"/>
    <hyperlink ref="U93" r:id="rId29"/>
    <hyperlink ref="U37" r:id="rId30"/>
  </hyperlinks>
  <pageMargins left="0.7" right="0.7" top="0.75" bottom="0.75" header="0.3" footer="0.3"/>
  <pageSetup orientation="portrait" horizontalDpi="300" verticalDpi="300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RD</vt:lpstr>
      <vt:lpstr>Eds</vt:lpstr>
      <vt:lpstr>GP</vt:lpstr>
      <vt:lpstr>FSJ</vt:lpstr>
      <vt:lpstr>DATA</vt:lpstr>
      <vt:lpstr>Consultant Directory</vt:lpstr>
      <vt:lpstr>JobType</vt:lpstr>
    </vt:vector>
  </TitlesOfParts>
  <Company>Sanjel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Proud</dc:creator>
  <cp:lastModifiedBy>Terry Vhal</cp:lastModifiedBy>
  <cp:lastPrinted>2017-02-25T05:54:04Z</cp:lastPrinted>
  <dcterms:created xsi:type="dcterms:W3CDTF">2016-03-22T20:46:10Z</dcterms:created>
  <dcterms:modified xsi:type="dcterms:W3CDTF">2017-06-22T20:07:35Z</dcterms:modified>
</cp:coreProperties>
</file>