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anjoy_workouts\dnlds\"/>
    </mc:Choice>
  </mc:AlternateContent>
  <xr:revisionPtr revIDLastSave="0" documentId="13_ncr:1_{2B16C48B-DAFC-4927-8D90-2A2EEED530D9}" xr6:coauthVersionLast="36" xr6:coauthVersionMax="36" xr10:uidLastSave="{00000000-0000-0000-0000-000000000000}"/>
  <bookViews>
    <workbookView xWindow="0" yWindow="0" windowWidth="28800" windowHeight="11805" activeTab="3" xr2:uid="{A3BD6F49-BA80-4A3D-A2D2-F13DDF320155}"/>
  </bookViews>
  <sheets>
    <sheet name="unikodesrefs" sheetId="1" r:id="rId1"/>
    <sheet name="Sheet2" sheetId="2" r:id="rId2"/>
    <sheet name="Sheet3" sheetId="3" r:id="rId3"/>
    <sheet name="formulas_placed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4" l="1"/>
  <c r="G39" i="4"/>
  <c r="G40" i="4"/>
  <c r="G41" i="4"/>
  <c r="G42" i="4"/>
  <c r="G43" i="4"/>
  <c r="G44" i="4"/>
  <c r="G45" i="4"/>
  <c r="G46" i="4"/>
  <c r="G47" i="4"/>
  <c r="G37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62" i="4"/>
  <c r="E292" i="4"/>
  <c r="D292" i="4"/>
  <c r="E291" i="4"/>
  <c r="D291" i="4"/>
  <c r="E290" i="4"/>
  <c r="D290" i="4"/>
  <c r="E289" i="4"/>
  <c r="D289" i="4"/>
  <c r="E288" i="4"/>
  <c r="D288" i="4"/>
  <c r="E287" i="4"/>
  <c r="D287" i="4"/>
  <c r="E286" i="4"/>
  <c r="D286" i="4"/>
  <c r="E285" i="4"/>
  <c r="D285" i="4"/>
  <c r="E284" i="4"/>
  <c r="D284" i="4"/>
  <c r="E283" i="4"/>
  <c r="D283" i="4"/>
  <c r="E282" i="4"/>
  <c r="D282" i="4"/>
  <c r="E281" i="4"/>
  <c r="D281" i="4"/>
  <c r="E280" i="4"/>
  <c r="D280" i="4"/>
  <c r="E279" i="4"/>
  <c r="D279" i="4"/>
  <c r="E278" i="4"/>
  <c r="D278" i="4"/>
  <c r="E277" i="4"/>
  <c r="D277" i="4"/>
  <c r="E276" i="4"/>
  <c r="D276" i="4"/>
  <c r="E275" i="4"/>
  <c r="D275" i="4"/>
  <c r="E274" i="4"/>
  <c r="D274" i="4"/>
  <c r="E273" i="4"/>
  <c r="D273" i="4"/>
  <c r="E272" i="4"/>
  <c r="D272" i="4"/>
  <c r="E271" i="4"/>
  <c r="D271" i="4"/>
  <c r="E270" i="4"/>
  <c r="D270" i="4"/>
  <c r="E269" i="4"/>
  <c r="D269" i="4"/>
  <c r="E268" i="4"/>
  <c r="D268" i="4"/>
  <c r="E267" i="4"/>
  <c r="D267" i="4"/>
  <c r="E266" i="4"/>
  <c r="D266" i="4"/>
  <c r="E265" i="4"/>
  <c r="D265" i="4"/>
  <c r="E264" i="4"/>
  <c r="D264" i="4"/>
  <c r="E263" i="4"/>
  <c r="D263" i="4"/>
  <c r="E262" i="4"/>
  <c r="D262" i="4"/>
  <c r="E261" i="4"/>
  <c r="D261" i="4"/>
  <c r="E260" i="4"/>
  <c r="D260" i="4"/>
  <c r="E259" i="4"/>
  <c r="D259" i="4"/>
  <c r="E258" i="4"/>
  <c r="D258" i="4"/>
  <c r="E257" i="4"/>
  <c r="D257" i="4"/>
  <c r="E256" i="4"/>
  <c r="D256" i="4"/>
  <c r="E255" i="4"/>
  <c r="D255" i="4"/>
  <c r="E254" i="4"/>
  <c r="D254" i="4"/>
  <c r="E253" i="4"/>
  <c r="D253" i="4"/>
  <c r="E252" i="4"/>
  <c r="D252" i="4"/>
  <c r="E251" i="4"/>
  <c r="D251" i="4"/>
  <c r="E250" i="4"/>
  <c r="D250" i="4"/>
  <c r="E249" i="4"/>
  <c r="D249" i="4"/>
  <c r="E248" i="4"/>
  <c r="D248" i="4"/>
  <c r="E247" i="4"/>
  <c r="D247" i="4"/>
  <c r="E246" i="4"/>
  <c r="D246" i="4"/>
  <c r="E245" i="4"/>
  <c r="D245" i="4"/>
  <c r="E244" i="4"/>
  <c r="D244" i="4"/>
  <c r="E243" i="4"/>
  <c r="D243" i="4"/>
  <c r="E242" i="4"/>
  <c r="D242" i="4"/>
  <c r="E241" i="4"/>
  <c r="D241" i="4"/>
  <c r="E240" i="4"/>
  <c r="D240" i="4"/>
  <c r="E239" i="4"/>
  <c r="D239" i="4"/>
  <c r="E238" i="4"/>
  <c r="D238" i="4"/>
  <c r="E237" i="4"/>
  <c r="D237" i="4"/>
  <c r="E236" i="4"/>
  <c r="D236" i="4"/>
  <c r="E235" i="4"/>
  <c r="D235" i="4"/>
  <c r="E234" i="4"/>
  <c r="D234" i="4"/>
  <c r="E233" i="4"/>
  <c r="D233" i="4"/>
  <c r="E232" i="4"/>
  <c r="D232" i="4"/>
  <c r="E231" i="4"/>
  <c r="D231" i="4"/>
  <c r="E230" i="4"/>
  <c r="D230" i="4"/>
  <c r="E229" i="4"/>
  <c r="D229" i="4"/>
  <c r="E228" i="4"/>
  <c r="D228" i="4"/>
  <c r="E227" i="4"/>
  <c r="D227" i="4"/>
  <c r="E226" i="4"/>
  <c r="D226" i="4"/>
  <c r="E225" i="4"/>
  <c r="D225" i="4"/>
  <c r="E224" i="4"/>
  <c r="D224" i="4"/>
  <c r="E223" i="4"/>
  <c r="D223" i="4"/>
  <c r="E222" i="4"/>
  <c r="D222" i="4"/>
  <c r="E221" i="4"/>
  <c r="D221" i="4"/>
  <c r="E220" i="4"/>
  <c r="D220" i="4"/>
  <c r="E219" i="4"/>
  <c r="D219" i="4"/>
  <c r="E218" i="4"/>
  <c r="D218" i="4"/>
  <c r="E217" i="4"/>
  <c r="D217" i="4"/>
  <c r="E216" i="4"/>
  <c r="D216" i="4"/>
  <c r="E215" i="4"/>
  <c r="D215" i="4"/>
  <c r="E214" i="4"/>
  <c r="D214" i="4"/>
  <c r="E213" i="4"/>
  <c r="D213" i="4"/>
  <c r="E212" i="4"/>
  <c r="D212" i="4"/>
  <c r="E211" i="4"/>
  <c r="D211" i="4"/>
  <c r="E210" i="4"/>
  <c r="D210" i="4"/>
  <c r="E209" i="4"/>
  <c r="D209" i="4"/>
  <c r="E208" i="4"/>
  <c r="D208" i="4"/>
  <c r="E207" i="4"/>
  <c r="D207" i="4"/>
  <c r="E206" i="4"/>
  <c r="D206" i="4"/>
  <c r="E205" i="4"/>
  <c r="D205" i="4"/>
  <c r="E204" i="4"/>
  <c r="D204" i="4"/>
  <c r="E203" i="4"/>
  <c r="D203" i="4"/>
  <c r="E202" i="4"/>
  <c r="D202" i="4"/>
  <c r="E201" i="4"/>
  <c r="D201" i="4"/>
  <c r="E200" i="4"/>
  <c r="D200" i="4"/>
  <c r="E199" i="4"/>
  <c r="D199" i="4"/>
  <c r="E198" i="4"/>
  <c r="D198" i="4"/>
  <c r="E197" i="4"/>
  <c r="D197" i="4"/>
  <c r="E196" i="4"/>
  <c r="D196" i="4"/>
  <c r="E195" i="4"/>
  <c r="D195" i="4"/>
  <c r="E194" i="4"/>
  <c r="D194" i="4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H3" i="4"/>
  <c r="H15" i="4"/>
  <c r="H27" i="4"/>
  <c r="H39" i="4"/>
  <c r="H51" i="4"/>
  <c r="H63" i="4"/>
  <c r="H75" i="4"/>
  <c r="H87" i="4"/>
  <c r="H99" i="4"/>
  <c r="H111" i="4"/>
  <c r="H123" i="4"/>
  <c r="H135" i="4"/>
  <c r="H147" i="4"/>
  <c r="H159" i="4"/>
  <c r="H171" i="4"/>
  <c r="H183" i="4"/>
  <c r="H195" i="4"/>
  <c r="H207" i="4"/>
  <c r="H219" i="4"/>
  <c r="H231" i="4"/>
  <c r="H243" i="4"/>
  <c r="H255" i="4"/>
  <c r="H267" i="4"/>
  <c r="H279" i="4"/>
  <c r="H291" i="4"/>
  <c r="H198" i="4"/>
  <c r="H270" i="4"/>
  <c r="H273" i="4"/>
  <c r="H34" i="4"/>
  <c r="H142" i="4"/>
  <c r="H238" i="4"/>
  <c r="H286" i="4"/>
  <c r="H35" i="4"/>
  <c r="H95" i="4"/>
  <c r="H191" i="4"/>
  <c r="H239" i="4"/>
  <c r="H36" i="4"/>
  <c r="H108" i="4"/>
  <c r="H204" i="4"/>
  <c r="H276" i="4"/>
  <c r="H61" i="4"/>
  <c r="H97" i="4"/>
  <c r="H193" i="4"/>
  <c r="H277" i="4"/>
  <c r="H62" i="4"/>
  <c r="H122" i="4"/>
  <c r="H206" i="4"/>
  <c r="H266" i="4"/>
  <c r="H290" i="4"/>
  <c r="H4" i="4"/>
  <c r="H16" i="4"/>
  <c r="H28" i="4"/>
  <c r="H40" i="4"/>
  <c r="H52" i="4"/>
  <c r="H64" i="4"/>
  <c r="H76" i="4"/>
  <c r="H88" i="4"/>
  <c r="H100" i="4"/>
  <c r="H112" i="4"/>
  <c r="H124" i="4"/>
  <c r="H136" i="4"/>
  <c r="H148" i="4"/>
  <c r="H160" i="4"/>
  <c r="H172" i="4"/>
  <c r="H184" i="4"/>
  <c r="H196" i="4"/>
  <c r="H208" i="4"/>
  <c r="H220" i="4"/>
  <c r="H232" i="4"/>
  <c r="H244" i="4"/>
  <c r="H256" i="4"/>
  <c r="H268" i="4"/>
  <c r="H280" i="4"/>
  <c r="H292" i="4"/>
  <c r="H186" i="4"/>
  <c r="H237" i="4"/>
  <c r="H82" i="4"/>
  <c r="H166" i="4"/>
  <c r="H250" i="4"/>
  <c r="H59" i="4"/>
  <c r="H167" i="4"/>
  <c r="H263" i="4"/>
  <c r="H72" i="4"/>
  <c r="H132" i="4"/>
  <c r="H216" i="4"/>
  <c r="H13" i="4"/>
  <c r="H121" i="4"/>
  <c r="H241" i="4"/>
  <c r="H26" i="4"/>
  <c r="H194" i="4"/>
  <c r="H5" i="4"/>
  <c r="H17" i="4"/>
  <c r="H29" i="4"/>
  <c r="H41" i="4"/>
  <c r="H53" i="4"/>
  <c r="H65" i="4"/>
  <c r="H77" i="4"/>
  <c r="H89" i="4"/>
  <c r="H101" i="4"/>
  <c r="H113" i="4"/>
  <c r="H125" i="4"/>
  <c r="H137" i="4"/>
  <c r="H149" i="4"/>
  <c r="H161" i="4"/>
  <c r="H173" i="4"/>
  <c r="H185" i="4"/>
  <c r="H197" i="4"/>
  <c r="H209" i="4"/>
  <c r="H221" i="4"/>
  <c r="H233" i="4"/>
  <c r="H245" i="4"/>
  <c r="H257" i="4"/>
  <c r="H269" i="4"/>
  <c r="H281" i="4"/>
  <c r="H162" i="4"/>
  <c r="H261" i="4"/>
  <c r="H58" i="4"/>
  <c r="H130" i="4"/>
  <c r="H226" i="4"/>
  <c r="H47" i="4"/>
  <c r="H119" i="4"/>
  <c r="H203" i="4"/>
  <c r="H24" i="4"/>
  <c r="H168" i="4"/>
  <c r="H264" i="4"/>
  <c r="H25" i="4"/>
  <c r="H169" i="4"/>
  <c r="H265" i="4"/>
  <c r="H38" i="4"/>
  <c r="H146" i="4"/>
  <c r="H254" i="4"/>
  <c r="H6" i="4"/>
  <c r="H18" i="4"/>
  <c r="H30" i="4"/>
  <c r="H42" i="4"/>
  <c r="H54" i="4"/>
  <c r="H66" i="4"/>
  <c r="H78" i="4"/>
  <c r="H90" i="4"/>
  <c r="H102" i="4"/>
  <c r="H114" i="4"/>
  <c r="H126" i="4"/>
  <c r="H138" i="4"/>
  <c r="H150" i="4"/>
  <c r="H174" i="4"/>
  <c r="H210" i="4"/>
  <c r="H222" i="4"/>
  <c r="H234" i="4"/>
  <c r="H246" i="4"/>
  <c r="H258" i="4"/>
  <c r="H282" i="4"/>
  <c r="H285" i="4"/>
  <c r="H70" i="4"/>
  <c r="H154" i="4"/>
  <c r="H214" i="4"/>
  <c r="H71" i="4"/>
  <c r="H155" i="4"/>
  <c r="H275" i="4"/>
  <c r="H12" i="4"/>
  <c r="H144" i="4"/>
  <c r="H228" i="4"/>
  <c r="H49" i="4"/>
  <c r="H157" i="4"/>
  <c r="H229" i="4"/>
  <c r="H14" i="4"/>
  <c r="H182" i="4"/>
  <c r="H278" i="4"/>
  <c r="H7" i="4"/>
  <c r="H19" i="4"/>
  <c r="H31" i="4"/>
  <c r="H43" i="4"/>
  <c r="H55" i="4"/>
  <c r="H67" i="4"/>
  <c r="H79" i="4"/>
  <c r="H91" i="4"/>
  <c r="H103" i="4"/>
  <c r="H115" i="4"/>
  <c r="H127" i="4"/>
  <c r="H139" i="4"/>
  <c r="H151" i="4"/>
  <c r="H163" i="4"/>
  <c r="H175" i="4"/>
  <c r="H187" i="4"/>
  <c r="H199" i="4"/>
  <c r="H211" i="4"/>
  <c r="H223" i="4"/>
  <c r="H235" i="4"/>
  <c r="H247" i="4"/>
  <c r="H259" i="4"/>
  <c r="H271" i="4"/>
  <c r="H283" i="4"/>
  <c r="H33" i="4"/>
  <c r="H81" i="4"/>
  <c r="H105" i="4"/>
  <c r="H141" i="4"/>
  <c r="H165" i="4"/>
  <c r="H201" i="4"/>
  <c r="H249" i="4"/>
  <c r="H22" i="4"/>
  <c r="H106" i="4"/>
  <c r="H178" i="4"/>
  <c r="H262" i="4"/>
  <c r="H83" i="4"/>
  <c r="H107" i="4"/>
  <c r="H179" i="4"/>
  <c r="H251" i="4"/>
  <c r="H60" i="4"/>
  <c r="H156" i="4"/>
  <c r="H240" i="4"/>
  <c r="H85" i="4"/>
  <c r="H145" i="4"/>
  <c r="H217" i="4"/>
  <c r="H50" i="4"/>
  <c r="H134" i="4"/>
  <c r="H218" i="4"/>
  <c r="H8" i="4"/>
  <c r="H20" i="4"/>
  <c r="H32" i="4"/>
  <c r="H44" i="4"/>
  <c r="H56" i="4"/>
  <c r="H68" i="4"/>
  <c r="H80" i="4"/>
  <c r="H92" i="4"/>
  <c r="H104" i="4"/>
  <c r="H116" i="4"/>
  <c r="H128" i="4"/>
  <c r="H140" i="4"/>
  <c r="H152" i="4"/>
  <c r="H164" i="4"/>
  <c r="H176" i="4"/>
  <c r="H188" i="4"/>
  <c r="H200" i="4"/>
  <c r="H212" i="4"/>
  <c r="H224" i="4"/>
  <c r="H236" i="4"/>
  <c r="H248" i="4"/>
  <c r="H260" i="4"/>
  <c r="H272" i="4"/>
  <c r="H284" i="4"/>
  <c r="H21" i="4"/>
  <c r="H45" i="4"/>
  <c r="H57" i="4"/>
  <c r="H93" i="4"/>
  <c r="H117" i="4"/>
  <c r="H153" i="4"/>
  <c r="H189" i="4"/>
  <c r="H225" i="4"/>
  <c r="H10" i="4"/>
  <c r="H94" i="4"/>
  <c r="H190" i="4"/>
  <c r="H274" i="4"/>
  <c r="H23" i="4"/>
  <c r="H131" i="4"/>
  <c r="H215" i="4"/>
  <c r="H287" i="4"/>
  <c r="H48" i="4"/>
  <c r="H120" i="4"/>
  <c r="H192" i="4"/>
  <c r="H288" i="4"/>
  <c r="H73" i="4"/>
  <c r="H109" i="4"/>
  <c r="H181" i="4"/>
  <c r="H253" i="4"/>
  <c r="H86" i="4"/>
  <c r="H110" i="4"/>
  <c r="H158" i="4"/>
  <c r="H230" i="4"/>
  <c r="H9" i="4"/>
  <c r="H69" i="4"/>
  <c r="H129" i="4"/>
  <c r="H177" i="4"/>
  <c r="H213" i="4"/>
  <c r="H46" i="4"/>
  <c r="H118" i="4"/>
  <c r="H202" i="4"/>
  <c r="H11" i="4"/>
  <c r="H143" i="4"/>
  <c r="H227" i="4"/>
  <c r="H84" i="4"/>
  <c r="H96" i="4"/>
  <c r="H180" i="4"/>
  <c r="H252" i="4"/>
  <c r="H37" i="4"/>
  <c r="H133" i="4"/>
  <c r="H205" i="4"/>
  <c r="H289" i="4"/>
  <c r="H74" i="4"/>
  <c r="H98" i="4"/>
  <c r="H170" i="4"/>
  <c r="H242" i="4"/>
  <c r="H2" i="4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" i="3"/>
</calcChain>
</file>

<file path=xl/sharedStrings.xml><?xml version="1.0" encoding="utf-8"?>
<sst xmlns="http://schemas.openxmlformats.org/spreadsheetml/2006/main" count="4657" uniqueCount="2236">
  <si>
    <t xml:space="preserve">            string Bengali_Letter_OVERALL_NO_OBJECTS = "";</t>
  </si>
  <si>
    <t xml:space="preserve">            string Bengali_Letter_KA = "\u0995";</t>
  </si>
  <si>
    <t xml:space="preserve">            string Bengali_Letter_KHA = "\u0996";</t>
  </si>
  <si>
    <t xml:space="preserve">            string Bengali_Letter_GA = "\u0997";</t>
  </si>
  <si>
    <t xml:space="preserve">            string Bengali_Letter_GHA = "\u0998";</t>
  </si>
  <si>
    <t xml:space="preserve">            string Bengali_Letter_NGA = "\u0999";</t>
  </si>
  <si>
    <t xml:space="preserve">            string Bengali_Letter_CA = "\u099A";</t>
  </si>
  <si>
    <t xml:space="preserve">            string Bengali_Letter_CHA = "\u099B";</t>
  </si>
  <si>
    <t xml:space="preserve">            string Bengali_Letter_JA = "\u099C";</t>
  </si>
  <si>
    <t xml:space="preserve">            string Bengali_Letter_JHA = "\u099D";</t>
  </si>
  <si>
    <t xml:space="preserve">            string Bengali_Letter_NYA = "\u099E";</t>
  </si>
  <si>
    <t xml:space="preserve">            string Bengali_Letter_TTA = "\u099F";</t>
  </si>
  <si>
    <t xml:space="preserve">            string Bengali_Letter_TTHA = "\u09A0";</t>
  </si>
  <si>
    <t xml:space="preserve">            string Bengali_Letter_DDA = "\u09A1";</t>
  </si>
  <si>
    <t xml:space="preserve">            string Bengali_Letter_DDHA = "\u09A2";</t>
  </si>
  <si>
    <t xml:space="preserve">            string Bengali_Letter_NNA = "\u09A3";</t>
  </si>
  <si>
    <t xml:space="preserve">            string Bengali_Letter_TA = "\u09A4";</t>
  </si>
  <si>
    <t xml:space="preserve">            string Bengali_Letter_THA = "\u09A5";</t>
  </si>
  <si>
    <t xml:space="preserve">            string Bengali_Letter_DA = "\u09A6";</t>
  </si>
  <si>
    <t xml:space="preserve">            string Bengali_Letter_DHA = "\u09A7";</t>
  </si>
  <si>
    <t xml:space="preserve">            string Bengali_Letter_NA = "\u09A8";</t>
  </si>
  <si>
    <t xml:space="preserve">            string Bengali_Letter_PA = "\u09AA";</t>
  </si>
  <si>
    <t xml:space="preserve">            string Bengali_Letter_PHA = "\u09AB";</t>
  </si>
  <si>
    <t xml:space="preserve">            string Bengali_Letter_BA = "\u09AC";</t>
  </si>
  <si>
    <t xml:space="preserve">            string Bengali_Letter_BHA = "\u09AD";</t>
  </si>
  <si>
    <t xml:space="preserve">            string Bengali_Letter_MA = "\u09AE";</t>
  </si>
  <si>
    <t xml:space="preserve">            string Bengali_Letter_YA = "\u09AF";</t>
  </si>
  <si>
    <t xml:space="preserve">            string Bengali_Letter_RA = "\u09B0";</t>
  </si>
  <si>
    <t xml:space="preserve">            string Bengali_Letter_LA = "\u09B2";</t>
  </si>
  <si>
    <t xml:space="preserve">            string Bengali_Letter_SHA = "\u09B6";</t>
  </si>
  <si>
    <t xml:space="preserve">            string Bengali_Letter_SSA = "\u09B7";</t>
  </si>
  <si>
    <t xml:space="preserve">            string Bengali_Letter_SA = "\u09B8";</t>
  </si>
  <si>
    <t xml:space="preserve">            string Bengali_Letter_HA = "\u09B9";</t>
  </si>
  <si>
    <t xml:space="preserve">            string Bengali_Letter_RRA = "\u09DD";</t>
  </si>
  <si>
    <t xml:space="preserve">            string Bengali_Letter_YYA = "\u09DF";</t>
  </si>
  <si>
    <t xml:space="preserve">            string dari = "\u0964";</t>
  </si>
  <si>
    <t>//convert this to full stop symbols in ascii and its complexity is negative -6</t>
  </si>
  <si>
    <t xml:space="preserve">            string Bengali_Letter_A = "\u0985";</t>
  </si>
  <si>
    <t xml:space="preserve">            string Bengali_Letter_AA = "\u0986";</t>
  </si>
  <si>
    <t xml:space="preserve">            string Bengali_Letter_I = "\u0987";</t>
  </si>
  <si>
    <t xml:space="preserve">            string Bengali_Letter_II = "\u0988";</t>
  </si>
  <si>
    <t xml:space="preserve">            string Bengali_Letter_U = "\u0989";</t>
  </si>
  <si>
    <t xml:space="preserve">            string Bengali_Letter_UU = "\u098A";</t>
  </si>
  <si>
    <t xml:space="preserve">            string Bengali_Letter_Vocalic_R = "\u098B";</t>
  </si>
  <si>
    <t xml:space="preserve">            string Bengali_Letter_E = "\u098F";</t>
  </si>
  <si>
    <t xml:space="preserve">            string Bengali_Letter_AI = "\u0990";</t>
  </si>
  <si>
    <t xml:space="preserve">            string Bengali_Letter_O = "\u0993";</t>
  </si>
  <si>
    <t xml:space="preserve">            string Bengali_Letter_AU = "\u0994";</t>
  </si>
  <si>
    <t xml:space="preserve">            string Bengali_Sign_Candrabindu = "\u0981";//  2433</t>
  </si>
  <si>
    <t xml:space="preserve">            string Bengali_Sign_Anusvara = "\u0982";//  2434</t>
  </si>
  <si>
    <t xml:space="preserve">            string Bengali_Sign_Visarga = "\u0983";// 2435</t>
  </si>
  <si>
    <t xml:space="preserve">            string Bengali_Sign_halant = "\u09CD"; // 2509       SAME SIGNS WHY ??????????????????????????      USED LATER BUT WHY ???????????</t>
  </si>
  <si>
    <t xml:space="preserve">            string Bengali_Sign_yafalas = Bengali_Letter_YYA;// "\u09CD"; // 2509      SAME SIGNS WHY    ??????????????????????????      USED LATER BUT WHY ???????????</t>
  </si>
  <si>
    <t xml:space="preserve">            string Bengali_Vowel_Sign_AA = "\u09BE";//</t>
  </si>
  <si>
    <t xml:space="preserve">                                                    //ি</t>
  </si>
  <si>
    <t xml:space="preserve">            string Bengali_Vowel_Sign_I = "\u09BF";//</t>
  </si>
  <si>
    <t xml:space="preserve">                                                   //ী</t>
  </si>
  <si>
    <t xml:space="preserve">            string Bengali_Vowel_Sign_II = "\u09C0";//</t>
  </si>
  <si>
    <t xml:space="preserve">                                                    //ু</t>
  </si>
  <si>
    <t xml:space="preserve">            string Bengali_Vowel_Sign_U = "\u09C1";//</t>
  </si>
  <si>
    <t xml:space="preserve">                                                   //ূ</t>
  </si>
  <si>
    <t xml:space="preserve">            string Bengali_Vowel_Sign_UU = "\u09C2";//</t>
  </si>
  <si>
    <t xml:space="preserve">                                                    //ে</t>
  </si>
  <si>
    <t xml:space="preserve">            string Bengali_Vowel_Sign_E = "\u09C7";//</t>
  </si>
  <si>
    <t xml:space="preserve">                                                   //ৈ</t>
  </si>
  <si>
    <t xml:space="preserve">            string Bengali_Vowel_Sign_AI = "\u09C8";//</t>
  </si>
  <si>
    <t xml:space="preserve">                                                    //ো</t>
  </si>
  <si>
    <t xml:space="preserve">            string Bengali_Vowel_Sign_O = "\u09CB";//</t>
  </si>
  <si>
    <t xml:space="preserve">                                                   //ৌ</t>
  </si>
  <si>
    <t xml:space="preserve">            string Bengali_Vowel_Sign_AU = "\u09CC";//</t>
  </si>
  <si>
    <t xml:space="preserve">            string saans_valid_halantifiables_consonants______kk = "ক্ক";</t>
  </si>
  <si>
    <t xml:space="preserve">            string saans_valid_halantifiables_consonants______kT = "ক্ট";</t>
  </si>
  <si>
    <t xml:space="preserve">            string saans_valid_halantifiables_consonants______kt = "ক্ত";</t>
  </si>
  <si>
    <t xml:space="preserve">            string saans_valid_halantifiables_consonants______kn = "ক্ন";</t>
  </si>
  <si>
    <t xml:space="preserve">            string saans_valid_halantifiables_consonants______kb = "ক্ব";</t>
  </si>
  <si>
    <t xml:space="preserve">            string saans_valid_halantifiables_consonants______km = "ক্ম";</t>
  </si>
  <si>
    <t xml:space="preserve">            string saans_valid_halantifiables_consonants______ky = "ক্য";</t>
  </si>
  <si>
    <t xml:space="preserve">            string saans_valid_halantifiables_consonants______kr = "ক্র";</t>
  </si>
  <si>
    <t xml:space="preserve">            string saans_valid_halantifiables_consonants______kl = "ক্ল";</t>
  </si>
  <si>
    <t xml:space="preserve">            string saans_valid_halantifiables_consonants______kSH = "ক্ষ";</t>
  </si>
  <si>
    <t xml:space="preserve">            string saans_valid_halantifiables_consonants______ks = "ক্স";</t>
  </si>
  <si>
    <t xml:space="preserve">            string saans_valid_halantifiables_consonants______khy = "খ্য";</t>
  </si>
  <si>
    <t xml:space="preserve">            string saans_valid_halantifiables_consonants______khr = "খ্র";</t>
  </si>
  <si>
    <t xml:space="preserve">            string saans_valid_halantifiables_consonants______gg = "গ্গ";</t>
  </si>
  <si>
    <t xml:space="preserve">            string saans_valid_halantifiables_consonants______gDH = "গ্ধ";</t>
  </si>
  <si>
    <t xml:space="preserve">            string saans_valid_halantifiables_consonants______gn = "গ্ন";</t>
  </si>
  <si>
    <t xml:space="preserve">            string saans_valid_halantifiables_consonants______gb = "গ্ব";</t>
  </si>
  <si>
    <t xml:space="preserve">            string saans_valid_halantifiables_consonants______gm = "গ্ম";</t>
  </si>
  <si>
    <t xml:space="preserve">            string saans_valid_halantifiables_consonants______gy = "গ্য";</t>
  </si>
  <si>
    <t xml:space="preserve">            string saans_valid_halantifiables_consonants______gr = "গ্র";</t>
  </si>
  <si>
    <t xml:space="preserve">            string saans_valid_halantifiables_consonants______gl = "গ্ল";</t>
  </si>
  <si>
    <t xml:space="preserve">            string saans_valid_halantifiables_consonants______Ghn = "ঘ্ন";</t>
  </si>
  <si>
    <t xml:space="preserve">            string saans_valid_halantifiables_consonants______GHy = "ঘ্য";</t>
  </si>
  <si>
    <t xml:space="preserve">            string saans_valid_halantifiables_consonants______GHr = "ঘ্র";</t>
  </si>
  <si>
    <t xml:space="preserve">            string saans_valid_halantifiables_consonants______NUOk = "ঙ্ক";</t>
  </si>
  <si>
    <t xml:space="preserve">            string saans_valid_halantifiables_consonants______NUOKH = "ঙ্খ";</t>
  </si>
  <si>
    <t xml:space="preserve">            string saans_valid_halantifiables_consonants______NUOg = "ঙ্গ";</t>
  </si>
  <si>
    <t xml:space="preserve">            string saans_valid_halantifiables_consonants______NUOGH = "ঙ্ঘ";</t>
  </si>
  <si>
    <t xml:space="preserve">            string saans_valid_halantifiables_consonants______NUOm = "ঙ্ম";</t>
  </si>
  <si>
    <t xml:space="preserve">            string saans_valid_halantifiables_consonants______NUOy = "ঙ্য";</t>
  </si>
  <si>
    <t xml:space="preserve">            string saans_valid_halantifiables_consonants______NUOr = "ঙ্র";</t>
  </si>
  <si>
    <t xml:space="preserve">            string saans_valid_halantifiables_consonants______chch = "চ্চ";</t>
  </si>
  <si>
    <t xml:space="preserve">            string saans_valid_halantifiables_consonants______chCHH = "চ্ছ";</t>
  </si>
  <si>
    <t xml:space="preserve">            string saans_valid_halantifiables_consonants______chNUO = "চ্ঞ";</t>
  </si>
  <si>
    <t xml:space="preserve">            string saans_valid_halantifiables_consonants______chy = "চ্য";</t>
  </si>
  <si>
    <t xml:space="preserve">            string saans_valid_halantifiables_consonants______chr = "চ্র";</t>
  </si>
  <si>
    <t xml:space="preserve">            string saans_valid_halantifiables_consonants______CHHY = "ছ্য";</t>
  </si>
  <si>
    <t xml:space="preserve">            string saans_valid_halantifiables_consonants______CHHr = "ছ্র";</t>
  </si>
  <si>
    <t xml:space="preserve">            string saans_valid_halantifiables_consonants______jj = "জ্জ";</t>
  </si>
  <si>
    <t xml:space="preserve">            string saans_valid_halantifiables_consonants______jJH = "জ্ঝ";</t>
  </si>
  <si>
    <t xml:space="preserve">            string saans_valid_halantifiables_consonants______jNUO = "জ্ঞ";</t>
  </si>
  <si>
    <t xml:space="preserve">            string saans_valid_halantifiables_consonants______jb = "জ্ব";</t>
  </si>
  <si>
    <t xml:space="preserve">            string saans_valid_halantifiables_consonants______jy = "জ্য";</t>
  </si>
  <si>
    <t xml:space="preserve">            string saans_valid_halantifiables_consonants______jr = "জ্র";</t>
  </si>
  <si>
    <t xml:space="preserve">            string saans_valid_halantifiables_consonants______JHy = "ঝ্য";</t>
  </si>
  <si>
    <t xml:space="preserve">            string saans_valid_halantifiables_consonants______JHr = "ঝ্র";</t>
  </si>
  <si>
    <t xml:space="preserve">            string saans_valid_halantifiables_consonants______NYAch = "ঞ্চ";</t>
  </si>
  <si>
    <t xml:space="preserve">            string saans_valid_halantifiables_consonants______NYACHH = "ঞ্ছ";</t>
  </si>
  <si>
    <t xml:space="preserve">            string saans_valid_halantifiables_consonants______NYAj = "ঞ্জ";</t>
  </si>
  <si>
    <t xml:space="preserve">            string saans_valid_halantifiables_consonants______NYAJH = "ঞ্ঝ";</t>
  </si>
  <si>
    <t xml:space="preserve">            string saans_valid_halantifiables_consonants______NYAy = "ঞ্য";</t>
  </si>
  <si>
    <t xml:space="preserve">            string saans_valid_halantifiables_consonants______NYAr = "ঞ্র";</t>
  </si>
  <si>
    <t xml:space="preserve">            string saans_valid_halantifiables_consonants______Tt = "ট্ট";</t>
  </si>
  <si>
    <t xml:space="preserve">            string saans_valid_halantifiables_consonants______Tb = "ট্ব";</t>
  </si>
  <si>
    <t xml:space="preserve">            string saans_valid_halantifiables_consonants______Ty = "ট্য";</t>
  </si>
  <si>
    <t xml:space="preserve">            string saans_valid_halantifiables_consonants______Tr = "ট্র";</t>
  </si>
  <si>
    <t xml:space="preserve">            string saans_valid_halantifiables_consonants______TTHy = "ঠ্য";</t>
  </si>
  <si>
    <t xml:space="preserve">            string saans_valid_halantifiables_consonants______TTHr = "ঠ্র";</t>
  </si>
  <si>
    <t xml:space="preserve">            string saans_valid_halantifiables_consonants______DD = "ড্ড";</t>
  </si>
  <si>
    <t xml:space="preserve">            string saans_valid_halantifiables_consonants______Dy = "ড্য";</t>
  </si>
  <si>
    <t xml:space="preserve">            string saans_valid_halantifiables_consonants______Dr = "ড্র";</t>
  </si>
  <si>
    <t xml:space="preserve">            string saans_valid_halantifiables_consonants______DDHy = "ঢ্য";</t>
  </si>
  <si>
    <t xml:space="preserve">            string saans_valid_halantifiables_consonants______DDHr = "ঢ্র";</t>
  </si>
  <si>
    <t xml:space="preserve">            string saans_valid_halantifiables_consonants______NT = "ণ্ট";</t>
  </si>
  <si>
    <t xml:space="preserve">            string saans_valid_halantifiables_consonants______NTTH = "ণ্ঠ";</t>
  </si>
  <si>
    <t xml:space="preserve">            string saans_valid_halantifiables_consonants______ND = "ণ্ড";</t>
  </si>
  <si>
    <t xml:space="preserve">            string saans_valid_halantifiables_consonants______NDH = "ণ্ঢ";</t>
  </si>
  <si>
    <t xml:space="preserve">            string saans_valid_halantifiables_consonants______NN = "ণ্ণ";</t>
  </si>
  <si>
    <t xml:space="preserve">            string saans_valid_halantifiables_consonants______Nb = "ণ্ব";</t>
  </si>
  <si>
    <t xml:space="preserve">            string saans_valid_halantifiables_consonants______Nm = "ণ্ম";</t>
  </si>
  <si>
    <t xml:space="preserve">            string saans_valid_halantifiables_consonants______Ny = "ণ্য";</t>
  </si>
  <si>
    <t xml:space="preserve">            string saans_valid_halantifiables_consonants______Nr = "ণ্র";</t>
  </si>
  <si>
    <t xml:space="preserve">            string saans_valid_halantifiables_consonants______tt = "ত্ত";</t>
  </si>
  <si>
    <t xml:space="preserve">            string saans_valid_halantifiables_consonants______tTh = "ত্থ";</t>
  </si>
  <si>
    <t xml:space="preserve">            string saans_valid_halantifiables_consonants______tn = "ত্ন";</t>
  </si>
  <si>
    <t xml:space="preserve">            string saans_valid_halantifiables_consonants______tb = "ত্ব";</t>
  </si>
  <si>
    <t xml:space="preserve">            string saans_valid_halantifiables_consonants______tm = "ত্ম";</t>
  </si>
  <si>
    <t xml:space="preserve">            string saans_valid_halantifiables_consonants______ty = "ত্য";</t>
  </si>
  <si>
    <t xml:space="preserve">            string saans_valid_halantifiables_consonants______tr = "ত্র";</t>
  </si>
  <si>
    <t xml:space="preserve">            string saans_valid_halantifiables_consonants______THb = "থ্ব";</t>
  </si>
  <si>
    <t xml:space="preserve">            string saans_valid_halantifiables_consonants______THy = "থ্য";</t>
  </si>
  <si>
    <t xml:space="preserve">            string saans_valid_halantifiables_consonants______THr = "থ্র";</t>
  </si>
  <si>
    <t xml:space="preserve">            string saans_valid_halantifiables_consonants______dg = "দ্গ";</t>
  </si>
  <si>
    <t xml:space="preserve">            string saans_valid_halantifiables_consonants______dGH = "দ্ঘ";</t>
  </si>
  <si>
    <t xml:space="preserve">            string saans_valid_halantifiables_consonants______dd = "দ্দ";</t>
  </si>
  <si>
    <t xml:space="preserve">            string saans_valid_halantifiables_consonants______dDH = "দ্ধ";</t>
  </si>
  <si>
    <t xml:space="preserve">            string saans_valid_halantifiables_consonants______db = "দ্ব";</t>
  </si>
  <si>
    <t xml:space="preserve">            string saans_valid_halantifiables_consonants______dv = "দ্ভ";</t>
  </si>
  <si>
    <t xml:space="preserve">            string saans_valid_halantifiables_consonants______dm = "দ্ম";</t>
  </si>
  <si>
    <t xml:space="preserve">            string saans_valid_halantifiables_consonants______dy = "দ্য";</t>
  </si>
  <si>
    <t xml:space="preserve">            string saans_valid_halantifiables_consonants______dr = "দ্র";</t>
  </si>
  <si>
    <t xml:space="preserve">            string saans_valid_halantifiables_consonants______DHn = "ধ্ন";</t>
  </si>
  <si>
    <t xml:space="preserve">            string saans_valid_halantifiables_consonants______DHb = "ধ্ব";</t>
  </si>
  <si>
    <t xml:space="preserve">            string saans_valid_halantifiables_consonants______DHy = "ধ্য";</t>
  </si>
  <si>
    <t xml:space="preserve">            string saans_valid_halantifiables_consonants______DHr = "ধ্র";</t>
  </si>
  <si>
    <t xml:space="preserve">            string saans_valid_halantifiables_consonants______nj = "ন্জ";</t>
  </si>
  <si>
    <t xml:space="preserve">            string saans_valid_halantifiables_consonants______nT = "ন্ট";</t>
  </si>
  <si>
    <t xml:space="preserve">            string saans_valid_halantifiables_consonants______nTTH = "ন্ঠ";</t>
  </si>
  <si>
    <t xml:space="preserve">            string saans_valid_halantifiables_consonants______nD = "ন্ড";</t>
  </si>
  <si>
    <t xml:space="preserve">            string saans_valid_halantifiables_consonants______nt = "ন্ত";</t>
  </si>
  <si>
    <t xml:space="preserve">            string saans_valid_halantifiables_consonants______nTHH = "ন্থ";</t>
  </si>
  <si>
    <t xml:space="preserve">            string saans_valid_halantifiables_consonants______nd = "ন্দ";</t>
  </si>
  <si>
    <t xml:space="preserve">            string saans_valid_halantifiables_consonants______ndh = "ন্ধ";</t>
  </si>
  <si>
    <t xml:space="preserve">            string saans_valid_halantifiables_consonants______nn = "ন্ন";</t>
  </si>
  <si>
    <t xml:space="preserve">            string saans_valid_halantifiables_consonants______nb = "ন্ব";</t>
  </si>
  <si>
    <t xml:space="preserve">            string saans_valid_halantifiables_consonants______nm = "ন্ম";</t>
  </si>
  <si>
    <t xml:space="preserve">            string saans_valid_halantifiables_consonants______ny = "ন্য";</t>
  </si>
  <si>
    <t xml:space="preserve">            string saans_valid_halantifiables_consonants______nr = "ন্র";</t>
  </si>
  <si>
    <t xml:space="preserve">            string saans_valid_halantifiables_consonants______ns = "ন্স";</t>
  </si>
  <si>
    <t xml:space="preserve">            string saans_valid_halantifiables_consonants______pT = "প্ট";</t>
  </si>
  <si>
    <t xml:space="preserve">            string saans_valid_halantifiables_consonants______pt = "প্ত";</t>
  </si>
  <si>
    <t xml:space="preserve">            string saans_valid_halantifiables_consonants______pn = "প্ন";</t>
  </si>
  <si>
    <t xml:space="preserve">            string saans_valid_halantifiables_consonants______pp = "প্প";</t>
  </si>
  <si>
    <t xml:space="preserve">            string saans_valid_halantifiables_consonants______py = "প্য";</t>
  </si>
  <si>
    <t xml:space="preserve">            string saans_valid_halantifiables_consonants______pr = "প্র";</t>
  </si>
  <si>
    <t xml:space="preserve">            string saans_valid_halantifiables_consonants______pl = "প্ল";</t>
  </si>
  <si>
    <t xml:space="preserve">            string saans_valid_halantifiables_consonants______ps = "প্স";</t>
  </si>
  <si>
    <t xml:space="preserve">            string saans_valid_halantifiables_consonants______ft = "ফ্ট";</t>
  </si>
  <si>
    <t xml:space="preserve">            string saans_valid_halantifiables_consonants______fy = "ফ্য";</t>
  </si>
  <si>
    <t xml:space="preserve">            string saans_valid_halantifiables_consonants______fr = "ফ্র";</t>
  </si>
  <si>
    <t xml:space="preserve">            string saans_valid_halantifiables_consonants______fl = "ফ্ল";</t>
  </si>
  <si>
    <t xml:space="preserve">            string saans_valid_halantifiables_consonants______bj = "ব্জ";</t>
  </si>
  <si>
    <t xml:space="preserve">            string saans_valid_halantifiables_consonants______bd = "ব্দ";</t>
  </si>
  <si>
    <t xml:space="preserve">            string saans_valid_halantifiables_consonants______bDH = "ব্ধ";</t>
  </si>
  <si>
    <t xml:space="preserve">            string saans_valid_halantifiables_consonants______bb = "ব্ব";</t>
  </si>
  <si>
    <t xml:space="preserve">            string saans_valid_halantifiables_consonants______bv = "ব্ভ";</t>
  </si>
  <si>
    <t xml:space="preserve">            string saans_valid_halantifiables_consonants______by = "ব্য";</t>
  </si>
  <si>
    <t xml:space="preserve">            string saans_valid_halantifiables_consonants______br = "ব্র";</t>
  </si>
  <si>
    <t xml:space="preserve">            string saans_valid_halantifiables_consonants______bl = "ব্ল";</t>
  </si>
  <si>
    <t xml:space="preserve">            string saans_valid_halantifiables_consonants______vy = "ভ্য";</t>
  </si>
  <si>
    <t xml:space="preserve">            string saans_valid_halantifiables_consonants______vr = "ভ্র";</t>
  </si>
  <si>
    <t xml:space="preserve">            string saans_valid_halantifiables_consonants______mn = "ম্ন";</t>
  </si>
  <si>
    <t xml:space="preserve">            string saans_valid_halantifiables_consonants______mp = "ম্প";</t>
  </si>
  <si>
    <t xml:space="preserve">            string saans_valid_halantifiables_consonants______mf = "ম্ফ";</t>
  </si>
  <si>
    <t xml:space="preserve">            string saans_valid_halantifiables_consonants______mb = "ম্ব";</t>
  </si>
  <si>
    <t xml:space="preserve">            string saans_valid_halantifiables_consonants______mv = "ম্ভ";</t>
  </si>
  <si>
    <t xml:space="preserve">            string saans_valid_halantifiables_consonants______mm = "ম্ম";</t>
  </si>
  <si>
    <t xml:space="preserve">            string saans_valid_halantifiables_consonants______my = "ম্য";</t>
  </si>
  <si>
    <t xml:space="preserve">            string saans_valid_halantifiables_consonants______mr = "ম্র";</t>
  </si>
  <si>
    <t xml:space="preserve">            string saans_valid_halantifiables_consonants______ml = "ম্ল";</t>
  </si>
  <si>
    <t xml:space="preserve">            string saans_valid_halantifiables_consonants______YY = "য্য";</t>
  </si>
  <si>
    <t xml:space="preserve">            string saans_valid_halantifiables_consonants______Yr = "য্র";</t>
  </si>
  <si>
    <t xml:space="preserve">            string saans_valid_halantifiables_consonants______rk = "র্ক";</t>
  </si>
  <si>
    <t xml:space="preserve">            string saans_valid_halantifiables_consonants______rKH = "র্খ";</t>
  </si>
  <si>
    <t xml:space="preserve">            string saans_valid_halantifiables_consonants______rg = "র্গ";</t>
  </si>
  <si>
    <t xml:space="preserve">            string saans_valid_halantifiables_consonants______rGH = "র্ঘ";</t>
  </si>
  <si>
    <t xml:space="preserve">            string saans_valid_halantifiables_consonants______rNUO = "র্ঙ";</t>
  </si>
  <si>
    <t xml:space="preserve">            string saans_valid_halantifiables_consonants______rch = "র্চ";</t>
  </si>
  <si>
    <t xml:space="preserve">            string saans_valid_halantifiables_consonants______rCHH = "র্ছ";</t>
  </si>
  <si>
    <t xml:space="preserve">            string saans_valid_halantifiables_consonants______rj = "র্জ";</t>
  </si>
  <si>
    <t xml:space="preserve">            string saans_valid_halantifiables_consonants______rJH = "র্ঝ";</t>
  </si>
  <si>
    <t xml:space="preserve">            string saans_valid_halantifiables_consonants______rNYA = "র্ঞ";</t>
  </si>
  <si>
    <t xml:space="preserve">            string saans_valid_halantifiables_consonants______rT = "র্ট";</t>
  </si>
  <si>
    <t xml:space="preserve">            string saans_valid_halantifiables_consonants______rTTH = "র্ঠ";</t>
  </si>
  <si>
    <t xml:space="preserve">            string saans_valid_halantifiables_consonants______rD = "র্ড";</t>
  </si>
  <si>
    <t xml:space="preserve">            string saans_valid_halantifiables_consonants______rDDH = "র্ঢ";</t>
  </si>
  <si>
    <t xml:space="preserve">            string saans_valid_halantifiables_consonants______rN = "র্ণ";</t>
  </si>
  <si>
    <t xml:space="preserve">            string saans_valid_halantifiables_consonants______rt = "র্ত";</t>
  </si>
  <si>
    <t xml:space="preserve">            string saans_valid_halantifiables_consonants______rTH = "র্থ";</t>
  </si>
  <si>
    <t xml:space="preserve">            string saans_valid_halantifiables_consonants______rd = "র্দ";</t>
  </si>
  <si>
    <t xml:space="preserve">            string saans_valid_halantifiables_consonants______rDH = "র্ধ";</t>
  </si>
  <si>
    <t xml:space="preserve">            string saans_valid_halantifiables_consonants______rn = "র্ন";</t>
  </si>
  <si>
    <t xml:space="preserve">            string saans_valid_halantifiables_consonants______rp = "র্প";</t>
  </si>
  <si>
    <t xml:space="preserve">            string saans_valid_halantifiables_consonants______rf = "র্ফ";</t>
  </si>
  <si>
    <t xml:space="preserve">            string saans_valid_halantifiables_consonants______rb = "র্ব";</t>
  </si>
  <si>
    <t xml:space="preserve">            string saans_valid_halantifiables_consonants______rv = "র্ভ";</t>
  </si>
  <si>
    <t xml:space="preserve">            string saans_valid_halantifiables_consonants______rm = "র্ম";</t>
  </si>
  <si>
    <t xml:space="preserve">            string saans_valid_halantifiables_consonants______ry = "র্য";</t>
  </si>
  <si>
    <t xml:space="preserve">            string saans_valid_halantifiables_consonants______rR = "র্র";</t>
  </si>
  <si>
    <t xml:space="preserve">            string saans_valid_halantifiables_consonants______rl = "র্ল";</t>
  </si>
  <si>
    <t xml:space="preserve">            string saans_valid_halantifiables_consonants______rsh = "র্শ";</t>
  </si>
  <si>
    <t xml:space="preserve">            string saans_valid_halantifiables_consonants______rSH = "র্ষ";</t>
  </si>
  <si>
    <t xml:space="preserve">            string saans_valid_halantifiables_consonants______rs = "র্স";</t>
  </si>
  <si>
    <t xml:space="preserve">            string saans_valid_halantifiables_consonants______rh = "র্হ";</t>
  </si>
  <si>
    <t xml:space="preserve">            string saans_valid_halantifiables_consonants______rDDR = "র্ঢ়";</t>
  </si>
  <si>
    <t xml:space="preserve">            string saans_valid_halantifiables_consonants______rY = "র্য়";</t>
  </si>
  <si>
    <t xml:space="preserve">            string saans_valid_halantifiables_consonants______lk = "ল্ক";</t>
  </si>
  <si>
    <t xml:space="preserve">            string saans_valid_halantifiables_consonants______lg = "ল্গ";</t>
  </si>
  <si>
    <t xml:space="preserve">            string saans_valid_halantifiables_consonants______lT = "ল্ট";</t>
  </si>
  <si>
    <t xml:space="preserve">            string saans_valid_halantifiables_consonants______lD = "ল্ড";</t>
  </si>
  <si>
    <t xml:space="preserve">            string saans_valid_halantifiables_consonants______lp = "ল্প";</t>
  </si>
  <si>
    <t xml:space="preserve">            string saans_valid_halantifiables_consonants______lf = "ল্ফ";</t>
  </si>
  <si>
    <t xml:space="preserve">            string saans_valid_halantifiables_consonants______lb = "ল্ব";</t>
  </si>
  <si>
    <t xml:space="preserve">            string saans_valid_halantifiables_consonants______lm = "ল্ম";</t>
  </si>
  <si>
    <t xml:space="preserve">            string saans_valid_halantifiables_consonants______ly = "ল্য";</t>
  </si>
  <si>
    <t xml:space="preserve">            string saans_valid_halantifiables_consonants______lr = "ল্র";</t>
  </si>
  <si>
    <t xml:space="preserve">            string saans_valid_halantifiables_consonants______ll = "ল্ল";</t>
  </si>
  <si>
    <t xml:space="preserve">            string saans_valid_halantifiables_consonants______ls = "ল্স";</t>
  </si>
  <si>
    <t xml:space="preserve">            string saans_valid_halantifiables_consonants______shch = "শ্চ";</t>
  </si>
  <si>
    <t xml:space="preserve">            string saans_valid_halantifiables_consonants______shCHH = "শ্ছ";</t>
  </si>
  <si>
    <t xml:space="preserve">            string saans_valid_halantifiables_consonants______sht = "শ্ত";</t>
  </si>
  <si>
    <t xml:space="preserve">            string saans_valid_halantifiables_consonants______shn = "শ্ন";</t>
  </si>
  <si>
    <t xml:space="preserve">            string saans_valid_halantifiables_consonants______shb = "শ্ব";</t>
  </si>
  <si>
    <t xml:space="preserve">            string saans_valid_halantifiables_consonants______shm = "শ্ম";</t>
  </si>
  <si>
    <t xml:space="preserve">            string saans_valid_halantifiables_consonants______shy = "শ্য";</t>
  </si>
  <si>
    <t xml:space="preserve">            string saans_valid_halantifiables_consonants______shr = "শ্র";</t>
  </si>
  <si>
    <t xml:space="preserve">            string saans_valid_halantifiables_consonants______shl = "শ্ল";</t>
  </si>
  <si>
    <t xml:space="preserve">            string saans_valid_halantifiables_consonants______SHk = "ষ্ক";</t>
  </si>
  <si>
    <t xml:space="preserve">            string saans_valid_halantifiables_consonants______SHT = "ষ্ট";</t>
  </si>
  <si>
    <t xml:space="preserve">            string saans_valid_halantifiables_consonants______SHTTH = "ষ্ঠ";</t>
  </si>
  <si>
    <t xml:space="preserve">            string saans_valid_halantifiables_consonants______SHNYA = "ষ্ণ";</t>
  </si>
  <si>
    <t xml:space="preserve">            string saans_valid_halantifiables_consonants______SHp = "ষ্প";</t>
  </si>
  <si>
    <t xml:space="preserve">            string saans_valid_halantifiables_consonants______SHf = "ষ্ফ";</t>
  </si>
  <si>
    <t xml:space="preserve">            string saans_valid_halantifiables_consonants______SHb = "ষ্ব";</t>
  </si>
  <si>
    <t xml:space="preserve">            string saans_valid_halantifiables_consonants______SHm = "ষ্ম";</t>
  </si>
  <si>
    <t xml:space="preserve">            string saans_valid_halantifiables_consonants______SHy = "ষ্য";</t>
  </si>
  <si>
    <t xml:space="preserve">            string saans_valid_halantifiables_consonants______SHr = "ষ্র";</t>
  </si>
  <si>
    <t xml:space="preserve">            string saans_valid_halantifiables_consonants______sk = "স্ক";</t>
  </si>
  <si>
    <t xml:space="preserve">            string saans_valid_halantifiables_consonants______sKH = "স্খ";</t>
  </si>
  <si>
    <t xml:space="preserve">            string saans_valid_halantifiables_consonants______sT = "স্ট";</t>
  </si>
  <si>
    <t xml:space="preserve">            string saans_valid_halantifiables_consonants______st = "স্ত";</t>
  </si>
  <si>
    <t xml:space="preserve">            string saans_valid_halantifiables_consonants______sH = "স্থ";</t>
  </si>
  <si>
    <t xml:space="preserve">            string saans_valid_halantifiables_consonants______sn = "স্ন";</t>
  </si>
  <si>
    <t xml:space="preserve">            string saans_valid_halantifiables_consonants______sp = "স্প";</t>
  </si>
  <si>
    <t xml:space="preserve">            string saans_valid_halantifiables_consonants______sf = "স্ফ";</t>
  </si>
  <si>
    <t xml:space="preserve">            string saans_valid_halantifiables_consonants______sb = "স্ব";</t>
  </si>
  <si>
    <t xml:space="preserve">            string saans_valid_halantifiables_consonants______sm = "স্ম";</t>
  </si>
  <si>
    <t xml:space="preserve">            string saans_valid_halantifiables_consonants______sy = "স্য";</t>
  </si>
  <si>
    <t xml:space="preserve">            string saans_valid_halantifiables_consonants______sr = "স্র";</t>
  </si>
  <si>
    <t xml:space="preserve">            string saans_valid_halantifiables_consonants______sl = "স্ল";</t>
  </si>
  <si>
    <t xml:space="preserve">            string saans_valid_halantifiables_consonants______Hn = "হ্ণ";</t>
  </si>
  <si>
    <t xml:space="preserve">            string saans_valid_halantifiables_consonants______HN = "হ্ন";</t>
  </si>
  <si>
    <t xml:space="preserve">            string saans_valid_halantifiables_consonants______Hb = "হ্ব";</t>
  </si>
  <si>
    <t xml:space="preserve">            string saans_valid_halantifiables_consonants______HM = "হ্ম";</t>
  </si>
  <si>
    <t xml:space="preserve">            string saans_valid_halantifiables_consonants______HY = "হ্য";</t>
  </si>
  <si>
    <t xml:space="preserve">            string saans_valid_halantifiables_consonants______Hr = "হ্র";</t>
  </si>
  <si>
    <t xml:space="preserve">            string saans_valid_halantifiables_consonants______Hl = "হ্ল";</t>
  </si>
  <si>
    <t xml:space="preserve">            string saans_valid_halantifiables_consonants______DDRy = "ঢ়্য";</t>
  </si>
  <si>
    <t xml:space="preserve">            string saans_valid_halantifiables_consonants______DDRr = "ঢ়্র";</t>
  </si>
  <si>
    <t xml:space="preserve">            string saans_valid_halantifiables_consonants______YYr = "য়্র";</t>
  </si>
  <si>
    <t xml:space="preserve">            string saans_valid_halantifiables_consonants______Yy = "য়্য়";</t>
  </si>
  <si>
    <t xml:space="preserve">             dari </t>
  </si>
  <si>
    <t xml:space="preserve"> "\u0964";</t>
  </si>
  <si>
    <t xml:space="preserve">             Bengali_Letter_OVERALL_NO_OBJECTS </t>
  </si>
  <si>
    <t xml:space="preserve"> "";</t>
  </si>
  <si>
    <t xml:space="preserve">             Bengali_Letter_KA </t>
  </si>
  <si>
    <t xml:space="preserve"> "\u0995";</t>
  </si>
  <si>
    <t xml:space="preserve">             Bengali_Letter_KHA </t>
  </si>
  <si>
    <t xml:space="preserve"> "\u0996";</t>
  </si>
  <si>
    <t xml:space="preserve">             Bengali_Letter_GA </t>
  </si>
  <si>
    <t xml:space="preserve"> "\u0997";</t>
  </si>
  <si>
    <t xml:space="preserve">             Bengali_Letter_GHA </t>
  </si>
  <si>
    <t xml:space="preserve"> "\u0998";</t>
  </si>
  <si>
    <t xml:space="preserve">             Bengali_Letter_NGA </t>
  </si>
  <si>
    <t xml:space="preserve"> "\u0999";</t>
  </si>
  <si>
    <t xml:space="preserve">             Bengali_Letter_CA </t>
  </si>
  <si>
    <t xml:space="preserve"> "\u099A";</t>
  </si>
  <si>
    <t xml:space="preserve">             Bengali_Letter_CHA </t>
  </si>
  <si>
    <t xml:space="preserve"> "\u099B";</t>
  </si>
  <si>
    <t xml:space="preserve">             Bengali_Letter_JA </t>
  </si>
  <si>
    <t xml:space="preserve"> "\u099C";</t>
  </si>
  <si>
    <t xml:space="preserve">             Bengali_Letter_JHA </t>
  </si>
  <si>
    <t xml:space="preserve"> "\u099D";</t>
  </si>
  <si>
    <t xml:space="preserve">             Bengali_Letter_NYA </t>
  </si>
  <si>
    <t xml:space="preserve"> "\u099E";</t>
  </si>
  <si>
    <t xml:space="preserve">             Bengali_Letter_TTA </t>
  </si>
  <si>
    <t xml:space="preserve"> "\u099F";</t>
  </si>
  <si>
    <t xml:space="preserve">             Bengali_Letter_TTHA </t>
  </si>
  <si>
    <t xml:space="preserve"> "\u09A0";</t>
  </si>
  <si>
    <t xml:space="preserve">             Bengali_Letter_DDA </t>
  </si>
  <si>
    <t xml:space="preserve"> "\u09A1";</t>
  </si>
  <si>
    <t xml:space="preserve">             Bengali_Letter_DDHA </t>
  </si>
  <si>
    <t xml:space="preserve"> "\u09A2";</t>
  </si>
  <si>
    <t xml:space="preserve">             Bengali_Letter_NNA </t>
  </si>
  <si>
    <t xml:space="preserve"> "\u09A3";</t>
  </si>
  <si>
    <t xml:space="preserve">             Bengali_Letter_TA </t>
  </si>
  <si>
    <t xml:space="preserve"> "\u09A4";</t>
  </si>
  <si>
    <t xml:space="preserve">             Bengali_Letter_THA </t>
  </si>
  <si>
    <t xml:space="preserve"> "\u09A5";</t>
  </si>
  <si>
    <t xml:space="preserve">             Bengali_Letter_DA </t>
  </si>
  <si>
    <t xml:space="preserve"> "\u09A6";</t>
  </si>
  <si>
    <t xml:space="preserve">             Bengali_Letter_DHA </t>
  </si>
  <si>
    <t xml:space="preserve"> "\u09A7";</t>
  </si>
  <si>
    <t xml:space="preserve">             Bengali_Letter_NA </t>
  </si>
  <si>
    <t xml:space="preserve"> "\u09A8";</t>
  </si>
  <si>
    <t xml:space="preserve">             Bengali_Letter_PA </t>
  </si>
  <si>
    <t xml:space="preserve"> "\u09AA";</t>
  </si>
  <si>
    <t xml:space="preserve">             Bengali_Letter_PHA </t>
  </si>
  <si>
    <t xml:space="preserve"> "\u09AB";</t>
  </si>
  <si>
    <t xml:space="preserve">             Bengali_Letter_BA </t>
  </si>
  <si>
    <t xml:space="preserve"> "\u09AC";</t>
  </si>
  <si>
    <t xml:space="preserve">             Bengali_Letter_BHA </t>
  </si>
  <si>
    <t xml:space="preserve"> "\u09AD";</t>
  </si>
  <si>
    <t xml:space="preserve">             Bengali_Letter_MA </t>
  </si>
  <si>
    <t xml:space="preserve"> "\u09AE";</t>
  </si>
  <si>
    <t xml:space="preserve">             Bengali_Letter_YA </t>
  </si>
  <si>
    <t xml:space="preserve"> "\u09AF";</t>
  </si>
  <si>
    <t xml:space="preserve">             Bengali_Letter_RA </t>
  </si>
  <si>
    <t xml:space="preserve"> "\u09B0";</t>
  </si>
  <si>
    <t xml:space="preserve">             Bengali_Letter_LA </t>
  </si>
  <si>
    <t xml:space="preserve"> "\u09B2";</t>
  </si>
  <si>
    <t xml:space="preserve">             Bengali_Letter_SHA </t>
  </si>
  <si>
    <t xml:space="preserve"> "\u09B6";</t>
  </si>
  <si>
    <t xml:space="preserve">             Bengali_Letter_SSA </t>
  </si>
  <si>
    <t xml:space="preserve"> "\u09B7";</t>
  </si>
  <si>
    <t xml:space="preserve">             Bengali_Letter_SA </t>
  </si>
  <si>
    <t xml:space="preserve"> "\u09B8";</t>
  </si>
  <si>
    <t xml:space="preserve">             Bengali_Letter_HA </t>
  </si>
  <si>
    <t xml:space="preserve"> "\u09B9";</t>
  </si>
  <si>
    <t xml:space="preserve">             Bengali_Letter_RRA </t>
  </si>
  <si>
    <t xml:space="preserve"> "\u09DD";</t>
  </si>
  <si>
    <t xml:space="preserve">             Bengali_Letter_YYA </t>
  </si>
  <si>
    <t xml:space="preserve"> "\u09DF";</t>
  </si>
  <si>
    <t xml:space="preserve">             Bengali_Letter_A </t>
  </si>
  <si>
    <t xml:space="preserve"> "\u0985";</t>
  </si>
  <si>
    <t xml:space="preserve">             Bengali_Letter_AA </t>
  </si>
  <si>
    <t xml:space="preserve"> "\u0986";</t>
  </si>
  <si>
    <t xml:space="preserve">             Bengali_Letter_I </t>
  </si>
  <si>
    <t xml:space="preserve"> "\u0987";</t>
  </si>
  <si>
    <t xml:space="preserve">             Bengali_Letter_II </t>
  </si>
  <si>
    <t xml:space="preserve"> "\u0988";</t>
  </si>
  <si>
    <t xml:space="preserve">             Bengali_Letter_U </t>
  </si>
  <si>
    <t xml:space="preserve"> "\u0989";</t>
  </si>
  <si>
    <t xml:space="preserve">             Bengali_Letter_UU </t>
  </si>
  <si>
    <t xml:space="preserve"> "\u098A";</t>
  </si>
  <si>
    <t xml:space="preserve">             Bengali_Letter_Vocalic_R </t>
  </si>
  <si>
    <t xml:space="preserve"> "\u098B";</t>
  </si>
  <si>
    <t xml:space="preserve">             Bengali_Letter_E </t>
  </si>
  <si>
    <t xml:space="preserve"> "\u098F";</t>
  </si>
  <si>
    <t xml:space="preserve">             Bengali_Letter_AI </t>
  </si>
  <si>
    <t xml:space="preserve"> "\u0990";</t>
  </si>
  <si>
    <t xml:space="preserve">             Bengali_Letter_O </t>
  </si>
  <si>
    <t xml:space="preserve"> "\u0993";</t>
  </si>
  <si>
    <t xml:space="preserve">             Bengali_Letter_AU </t>
  </si>
  <si>
    <t xml:space="preserve"> "\u0994";</t>
  </si>
  <si>
    <t xml:space="preserve">             Bengali_Sign_Candrabindu </t>
  </si>
  <si>
    <t xml:space="preserve"> "\u0981";//  2433</t>
  </si>
  <si>
    <t xml:space="preserve">             Bengali_Sign_Anusvara </t>
  </si>
  <si>
    <t xml:space="preserve"> "\u0982";//  2434</t>
  </si>
  <si>
    <t xml:space="preserve">             Bengali_Sign_Visarga </t>
  </si>
  <si>
    <t xml:space="preserve"> "\u0983";// 2435</t>
  </si>
  <si>
    <t xml:space="preserve">             Bengali_Sign_halant </t>
  </si>
  <si>
    <t xml:space="preserve"> "\u09CD"; // 2509       SAME SIGNS WHY ??????????????????????????      USED LATER BUT WHY ???????????</t>
  </si>
  <si>
    <t xml:space="preserve">             Bengali_Sign_yafalas </t>
  </si>
  <si>
    <t xml:space="preserve"> Bengali_Letter_YYA;// "\u09CD"; // 2509      SAME SIGNS WHY    ??????????????????????????      USED LATER BUT WHY ???????????</t>
  </si>
  <si>
    <t xml:space="preserve">             Bengali_Vowel_Sign_AA </t>
  </si>
  <si>
    <t xml:space="preserve"> "\u09BE";//</t>
  </si>
  <si>
    <t xml:space="preserve">             Bengali_Vowel_Sign_I </t>
  </si>
  <si>
    <t xml:space="preserve"> "\u09BF";//</t>
  </si>
  <si>
    <t xml:space="preserve">             Bengali_Vowel_Sign_II </t>
  </si>
  <si>
    <t xml:space="preserve"> "\u09C0";//</t>
  </si>
  <si>
    <t xml:space="preserve">             Bengali_Vowel_Sign_U </t>
  </si>
  <si>
    <t xml:space="preserve"> "\u09C1";//</t>
  </si>
  <si>
    <t xml:space="preserve">             Bengali_Vowel_Sign_UU </t>
  </si>
  <si>
    <t xml:space="preserve"> "\u09C2";//</t>
  </si>
  <si>
    <t xml:space="preserve">             Bengali_Vowel_Sign_E </t>
  </si>
  <si>
    <t xml:space="preserve"> "\u09C7";//</t>
  </si>
  <si>
    <t xml:space="preserve">             Bengali_Vowel_Sign_AI </t>
  </si>
  <si>
    <t xml:space="preserve"> "\u09C8";//</t>
  </si>
  <si>
    <t xml:space="preserve">             Bengali_Vowel_Sign_O </t>
  </si>
  <si>
    <t xml:space="preserve"> "\u09CB";//</t>
  </si>
  <si>
    <t xml:space="preserve">             Bengali_Vowel_Sign_AU </t>
  </si>
  <si>
    <t xml:space="preserve"> "\u09CC";//</t>
  </si>
  <si>
    <t xml:space="preserve">             saans_valid_halantifiables_consonants______kk </t>
  </si>
  <si>
    <t xml:space="preserve"> "ক্ক";</t>
  </si>
  <si>
    <t xml:space="preserve">             saans_valid_halantifiables_consonants______kT </t>
  </si>
  <si>
    <t xml:space="preserve"> "ক্ট";</t>
  </si>
  <si>
    <t xml:space="preserve">             saans_valid_halantifiables_consonants______kt </t>
  </si>
  <si>
    <t xml:space="preserve"> "ক্ত";</t>
  </si>
  <si>
    <t xml:space="preserve">             saans_valid_halantifiables_consonants______kn </t>
  </si>
  <si>
    <t xml:space="preserve"> "ক্ন";</t>
  </si>
  <si>
    <t xml:space="preserve">             saans_valid_halantifiables_consonants______kb </t>
  </si>
  <si>
    <t xml:space="preserve"> "ক্ব";</t>
  </si>
  <si>
    <t xml:space="preserve">             saans_valid_halantifiables_consonants______km </t>
  </si>
  <si>
    <t xml:space="preserve"> "ক্ম";</t>
  </si>
  <si>
    <t xml:space="preserve">             saans_valid_halantifiables_consonants______ky </t>
  </si>
  <si>
    <t xml:space="preserve"> "ক্য";</t>
  </si>
  <si>
    <t xml:space="preserve">             saans_valid_halantifiables_consonants______kr </t>
  </si>
  <si>
    <t xml:space="preserve"> "ক্র";</t>
  </si>
  <si>
    <t xml:space="preserve">             saans_valid_halantifiables_consonants______kl </t>
  </si>
  <si>
    <t xml:space="preserve"> "ক্ল";</t>
  </si>
  <si>
    <t xml:space="preserve">             saans_valid_halantifiables_consonants______kSH </t>
  </si>
  <si>
    <t xml:space="preserve"> "ক্ষ";</t>
  </si>
  <si>
    <t xml:space="preserve">             saans_valid_halantifiables_consonants______ks </t>
  </si>
  <si>
    <t xml:space="preserve"> "ক্স";</t>
  </si>
  <si>
    <t xml:space="preserve">             saans_valid_halantifiables_consonants______khy </t>
  </si>
  <si>
    <t xml:space="preserve"> "খ্য";</t>
  </si>
  <si>
    <t xml:space="preserve">             saans_valid_halantifiables_consonants______khr </t>
  </si>
  <si>
    <t xml:space="preserve"> "খ্র";</t>
  </si>
  <si>
    <t xml:space="preserve">             saans_valid_halantifiables_consonants______gg </t>
  </si>
  <si>
    <t xml:space="preserve"> "গ্গ";</t>
  </si>
  <si>
    <t xml:space="preserve">             saans_valid_halantifiables_consonants______gDH </t>
  </si>
  <si>
    <t xml:space="preserve"> "গ্ধ";</t>
  </si>
  <si>
    <t xml:space="preserve">             saans_valid_halantifiables_consonants______gn </t>
  </si>
  <si>
    <t xml:space="preserve"> "গ্ন";</t>
  </si>
  <si>
    <t xml:space="preserve">             saans_valid_halantifiables_consonants______gb </t>
  </si>
  <si>
    <t xml:space="preserve"> "গ্ব";</t>
  </si>
  <si>
    <t xml:space="preserve">             saans_valid_halantifiables_consonants______gm </t>
  </si>
  <si>
    <t xml:space="preserve"> "গ্ম";</t>
  </si>
  <si>
    <t xml:space="preserve">             saans_valid_halantifiables_consonants______gy </t>
  </si>
  <si>
    <t xml:space="preserve"> "গ্য";</t>
  </si>
  <si>
    <t xml:space="preserve">             saans_valid_halantifiables_consonants______gr </t>
  </si>
  <si>
    <t xml:space="preserve"> "গ্র";</t>
  </si>
  <si>
    <t xml:space="preserve">             saans_valid_halantifiables_consonants______gl </t>
  </si>
  <si>
    <t xml:space="preserve"> "গ্ল";</t>
  </si>
  <si>
    <t xml:space="preserve">             saans_valid_halantifiables_consonants______Ghn </t>
  </si>
  <si>
    <t xml:space="preserve"> "ঘ্ন";</t>
  </si>
  <si>
    <t xml:space="preserve">             saans_valid_halantifiables_consonants______GHy </t>
  </si>
  <si>
    <t xml:space="preserve"> "ঘ্য";</t>
  </si>
  <si>
    <t xml:space="preserve">             saans_valid_halantifiables_consonants______GHr </t>
  </si>
  <si>
    <t xml:space="preserve"> "ঘ্র";</t>
  </si>
  <si>
    <t xml:space="preserve">             saans_valid_halantifiables_consonants______NUOk </t>
  </si>
  <si>
    <t xml:space="preserve"> "ঙ্ক";</t>
  </si>
  <si>
    <t xml:space="preserve">             saans_valid_halantifiables_consonants______NUOKH </t>
  </si>
  <si>
    <t xml:space="preserve"> "ঙ্খ";</t>
  </si>
  <si>
    <t xml:space="preserve">             saans_valid_halantifiables_consonants______NUOg </t>
  </si>
  <si>
    <t xml:space="preserve"> "ঙ্গ";</t>
  </si>
  <si>
    <t xml:space="preserve">             saans_valid_halantifiables_consonants______NUOGH </t>
  </si>
  <si>
    <t xml:space="preserve"> "ঙ্ঘ";</t>
  </si>
  <si>
    <t xml:space="preserve">             saans_valid_halantifiables_consonants______NUOm </t>
  </si>
  <si>
    <t xml:space="preserve"> "ঙ্ম";</t>
  </si>
  <si>
    <t xml:space="preserve">             saans_valid_halantifiables_consonants______NUOy </t>
  </si>
  <si>
    <t xml:space="preserve"> "ঙ্য";</t>
  </si>
  <si>
    <t xml:space="preserve">             saans_valid_halantifiables_consonants______NUOr </t>
  </si>
  <si>
    <t xml:space="preserve"> "ঙ্র";</t>
  </si>
  <si>
    <t xml:space="preserve">             saans_valid_halantifiables_consonants______chch </t>
  </si>
  <si>
    <t xml:space="preserve"> "চ্চ";</t>
  </si>
  <si>
    <t xml:space="preserve">             saans_valid_halantifiables_consonants______chCHH </t>
  </si>
  <si>
    <t xml:space="preserve"> "চ্ছ";</t>
  </si>
  <si>
    <t xml:space="preserve">             saans_valid_halantifiables_consonants______chNUO </t>
  </si>
  <si>
    <t xml:space="preserve"> "চ্ঞ";</t>
  </si>
  <si>
    <t xml:space="preserve">             saans_valid_halantifiables_consonants______chy </t>
  </si>
  <si>
    <t xml:space="preserve"> "চ্য";</t>
  </si>
  <si>
    <t xml:space="preserve">             saans_valid_halantifiables_consonants______chr </t>
  </si>
  <si>
    <t xml:space="preserve"> "চ্র";</t>
  </si>
  <si>
    <t xml:space="preserve">             saans_valid_halantifiables_consonants______CHHY </t>
  </si>
  <si>
    <t xml:space="preserve"> "ছ্য";</t>
  </si>
  <si>
    <t xml:space="preserve">             saans_valid_halantifiables_consonants______CHHr </t>
  </si>
  <si>
    <t xml:space="preserve"> "ছ্র";</t>
  </si>
  <si>
    <t xml:space="preserve">             saans_valid_halantifiables_consonants______jj </t>
  </si>
  <si>
    <t xml:space="preserve"> "জ্জ";</t>
  </si>
  <si>
    <t xml:space="preserve">             saans_valid_halantifiables_consonants______jJH </t>
  </si>
  <si>
    <t xml:space="preserve"> "জ্ঝ";</t>
  </si>
  <si>
    <t xml:space="preserve">             saans_valid_halantifiables_consonants______jNUO </t>
  </si>
  <si>
    <t xml:space="preserve"> "জ্ঞ";</t>
  </si>
  <si>
    <t xml:space="preserve">             saans_valid_halantifiables_consonants______jb </t>
  </si>
  <si>
    <t xml:space="preserve"> "জ্ব";</t>
  </si>
  <si>
    <t xml:space="preserve">             saans_valid_halantifiables_consonants______jy </t>
  </si>
  <si>
    <t xml:space="preserve"> "জ্য";</t>
  </si>
  <si>
    <t xml:space="preserve">             saans_valid_halantifiables_consonants______jr </t>
  </si>
  <si>
    <t xml:space="preserve"> "জ্র";</t>
  </si>
  <si>
    <t xml:space="preserve">             saans_valid_halantifiables_consonants______JHy </t>
  </si>
  <si>
    <t xml:space="preserve"> "ঝ্য";</t>
  </si>
  <si>
    <t xml:space="preserve">             saans_valid_halantifiables_consonants______JHr </t>
  </si>
  <si>
    <t xml:space="preserve"> "ঝ্র";</t>
  </si>
  <si>
    <t xml:space="preserve">             saans_valid_halantifiables_consonants______NYAch </t>
  </si>
  <si>
    <t xml:space="preserve"> "ঞ্চ";</t>
  </si>
  <si>
    <t xml:space="preserve">             saans_valid_halantifiables_consonants______NYACHH </t>
  </si>
  <si>
    <t xml:space="preserve"> "ঞ্ছ";</t>
  </si>
  <si>
    <t xml:space="preserve">             saans_valid_halantifiables_consonants______NYAj </t>
  </si>
  <si>
    <t xml:space="preserve"> "ঞ্জ";</t>
  </si>
  <si>
    <t xml:space="preserve">             saans_valid_halantifiables_consonants______NYAJH </t>
  </si>
  <si>
    <t xml:space="preserve"> "ঞ্ঝ";</t>
  </si>
  <si>
    <t xml:space="preserve">             saans_valid_halantifiables_consonants______NYAy </t>
  </si>
  <si>
    <t xml:space="preserve"> "ঞ্য";</t>
  </si>
  <si>
    <t xml:space="preserve">             saans_valid_halantifiables_consonants______NYAr </t>
  </si>
  <si>
    <t xml:space="preserve"> "ঞ্র";</t>
  </si>
  <si>
    <t xml:space="preserve">             saans_valid_halantifiables_consonants______Tt </t>
  </si>
  <si>
    <t xml:space="preserve"> "ট্ট";</t>
  </si>
  <si>
    <t xml:space="preserve">             saans_valid_halantifiables_consonants______Tb </t>
  </si>
  <si>
    <t xml:space="preserve"> "ট্ব";</t>
  </si>
  <si>
    <t xml:space="preserve">             saans_valid_halantifiables_consonants______Ty </t>
  </si>
  <si>
    <t xml:space="preserve"> "ট্য";</t>
  </si>
  <si>
    <t xml:space="preserve">             saans_valid_halantifiables_consonants______Tr </t>
  </si>
  <si>
    <t xml:space="preserve"> "ট্র";</t>
  </si>
  <si>
    <t xml:space="preserve">             saans_valid_halantifiables_consonants______TTHy </t>
  </si>
  <si>
    <t xml:space="preserve"> "ঠ্য";</t>
  </si>
  <si>
    <t xml:space="preserve">             saans_valid_halantifiables_consonants______TTHr </t>
  </si>
  <si>
    <t xml:space="preserve"> "ঠ্র";</t>
  </si>
  <si>
    <t xml:space="preserve">             saans_valid_halantifiables_consonants______DD </t>
  </si>
  <si>
    <t xml:space="preserve"> "ড্ড";</t>
  </si>
  <si>
    <t xml:space="preserve">             saans_valid_halantifiables_consonants______Dy </t>
  </si>
  <si>
    <t xml:space="preserve"> "ড্য";</t>
  </si>
  <si>
    <t xml:space="preserve">             saans_valid_halantifiables_consonants______Dr </t>
  </si>
  <si>
    <t xml:space="preserve"> "ড্র";</t>
  </si>
  <si>
    <t xml:space="preserve">             saans_valid_halantifiables_consonants______DDHy </t>
  </si>
  <si>
    <t xml:space="preserve"> "ঢ্য";</t>
  </si>
  <si>
    <t xml:space="preserve">             saans_valid_halantifiables_consonants______DDHr </t>
  </si>
  <si>
    <t xml:space="preserve"> "ঢ্র";</t>
  </si>
  <si>
    <t xml:space="preserve">             saans_valid_halantifiables_consonants______NT </t>
  </si>
  <si>
    <t xml:space="preserve"> "ণ্ট";</t>
  </si>
  <si>
    <t xml:space="preserve">             saans_valid_halantifiables_consonants______NTTH </t>
  </si>
  <si>
    <t xml:space="preserve"> "ণ্ঠ";</t>
  </si>
  <si>
    <t xml:space="preserve">             saans_valid_halantifiables_consonants______ND </t>
  </si>
  <si>
    <t xml:space="preserve"> "ণ্ড";</t>
  </si>
  <si>
    <t xml:space="preserve">             saans_valid_halantifiables_consonants______NDH </t>
  </si>
  <si>
    <t xml:space="preserve"> "ণ্ঢ";</t>
  </si>
  <si>
    <t xml:space="preserve">             saans_valid_halantifiables_consonants______NN </t>
  </si>
  <si>
    <t xml:space="preserve"> "ণ্ণ";</t>
  </si>
  <si>
    <t xml:space="preserve">             saans_valid_halantifiables_consonants______Nb </t>
  </si>
  <si>
    <t xml:space="preserve"> "ণ্ব";</t>
  </si>
  <si>
    <t xml:space="preserve">             saans_valid_halantifiables_consonants______Nm </t>
  </si>
  <si>
    <t xml:space="preserve"> "ণ্ম";</t>
  </si>
  <si>
    <t xml:space="preserve">             saans_valid_halantifiables_consonants______Ny </t>
  </si>
  <si>
    <t xml:space="preserve"> "ণ্য";</t>
  </si>
  <si>
    <t xml:space="preserve">             saans_valid_halantifiables_consonants______Nr </t>
  </si>
  <si>
    <t xml:space="preserve"> "ণ্র";</t>
  </si>
  <si>
    <t xml:space="preserve">             saans_valid_halantifiables_consonants______tt </t>
  </si>
  <si>
    <t xml:space="preserve"> "ত্ত";</t>
  </si>
  <si>
    <t xml:space="preserve">             saans_valid_halantifiables_consonants______tTh </t>
  </si>
  <si>
    <t xml:space="preserve"> "ত্থ";</t>
  </si>
  <si>
    <t xml:space="preserve">             saans_valid_halantifiables_consonants______tn </t>
  </si>
  <si>
    <t xml:space="preserve"> "ত্ন";</t>
  </si>
  <si>
    <t xml:space="preserve">             saans_valid_halantifiables_consonants______tb </t>
  </si>
  <si>
    <t xml:space="preserve"> "ত্ব";</t>
  </si>
  <si>
    <t xml:space="preserve">             saans_valid_halantifiables_consonants______tm </t>
  </si>
  <si>
    <t xml:space="preserve"> "ত্ম";</t>
  </si>
  <si>
    <t xml:space="preserve">             saans_valid_halantifiables_consonants______ty </t>
  </si>
  <si>
    <t xml:space="preserve"> "ত্য";</t>
  </si>
  <si>
    <t xml:space="preserve">             saans_valid_halantifiables_consonants______tr </t>
  </si>
  <si>
    <t xml:space="preserve"> "ত্র";</t>
  </si>
  <si>
    <t xml:space="preserve">             saans_valid_halantifiables_consonants______THb </t>
  </si>
  <si>
    <t xml:space="preserve"> "থ্ব";</t>
  </si>
  <si>
    <t xml:space="preserve">             saans_valid_halantifiables_consonants______THy </t>
  </si>
  <si>
    <t xml:space="preserve"> "থ্য";</t>
  </si>
  <si>
    <t xml:space="preserve">             saans_valid_halantifiables_consonants______THr </t>
  </si>
  <si>
    <t xml:space="preserve"> "থ্র";</t>
  </si>
  <si>
    <t xml:space="preserve">             saans_valid_halantifiables_consonants______dg </t>
  </si>
  <si>
    <t xml:space="preserve"> "দ্গ";</t>
  </si>
  <si>
    <t xml:space="preserve">             saans_valid_halantifiables_consonants______dGH </t>
  </si>
  <si>
    <t xml:space="preserve"> "দ্ঘ";</t>
  </si>
  <si>
    <t xml:space="preserve">             saans_valid_halantifiables_consonants______dd </t>
  </si>
  <si>
    <t xml:space="preserve"> "দ্দ";</t>
  </si>
  <si>
    <t xml:space="preserve">             saans_valid_halantifiables_consonants______dDH </t>
  </si>
  <si>
    <t xml:space="preserve"> "দ্ধ";</t>
  </si>
  <si>
    <t xml:space="preserve">             saans_valid_halantifiables_consonants______db </t>
  </si>
  <si>
    <t xml:space="preserve"> "দ্ব";</t>
  </si>
  <si>
    <t xml:space="preserve">             saans_valid_halantifiables_consonants______dv </t>
  </si>
  <si>
    <t xml:space="preserve"> "দ্ভ";</t>
  </si>
  <si>
    <t xml:space="preserve">             saans_valid_halantifiables_consonants______dm </t>
  </si>
  <si>
    <t xml:space="preserve"> "দ্ম";</t>
  </si>
  <si>
    <t xml:space="preserve">             saans_valid_halantifiables_consonants______dy </t>
  </si>
  <si>
    <t xml:space="preserve"> "দ্য";</t>
  </si>
  <si>
    <t xml:space="preserve">             saans_valid_halantifiables_consonants______dr </t>
  </si>
  <si>
    <t xml:space="preserve"> "দ্র";</t>
  </si>
  <si>
    <t xml:space="preserve">             saans_valid_halantifiables_consonants______DHn </t>
  </si>
  <si>
    <t xml:space="preserve"> "ধ্ন";</t>
  </si>
  <si>
    <t xml:space="preserve">             saans_valid_halantifiables_consonants______DHb </t>
  </si>
  <si>
    <t xml:space="preserve"> "ধ্ব";</t>
  </si>
  <si>
    <t xml:space="preserve">             saans_valid_halantifiables_consonants______DHy </t>
  </si>
  <si>
    <t xml:space="preserve"> "ধ্য";</t>
  </si>
  <si>
    <t xml:space="preserve">             saans_valid_halantifiables_consonants______DHr </t>
  </si>
  <si>
    <t xml:space="preserve"> "ধ্র";</t>
  </si>
  <si>
    <t xml:space="preserve">             saans_valid_halantifiables_consonants______nj </t>
  </si>
  <si>
    <t xml:space="preserve"> "ন্জ";</t>
  </si>
  <si>
    <t xml:space="preserve">             saans_valid_halantifiables_consonants______nT </t>
  </si>
  <si>
    <t xml:space="preserve"> "ন্ট";</t>
  </si>
  <si>
    <t xml:space="preserve">             saans_valid_halantifiables_consonants______nTTH </t>
  </si>
  <si>
    <t xml:space="preserve"> "ন্ঠ";</t>
  </si>
  <si>
    <t xml:space="preserve">             saans_valid_halantifiables_consonants______nD </t>
  </si>
  <si>
    <t xml:space="preserve"> "ন্ড";</t>
  </si>
  <si>
    <t xml:space="preserve">             saans_valid_halantifiables_consonants______nt </t>
  </si>
  <si>
    <t xml:space="preserve"> "ন্ত";</t>
  </si>
  <si>
    <t xml:space="preserve">             saans_valid_halantifiables_consonants______nTHH </t>
  </si>
  <si>
    <t xml:space="preserve"> "ন্থ";</t>
  </si>
  <si>
    <t xml:space="preserve">             saans_valid_halantifiables_consonants______nd </t>
  </si>
  <si>
    <t xml:space="preserve"> "ন্দ";</t>
  </si>
  <si>
    <t xml:space="preserve">             saans_valid_halantifiables_consonants______ndh </t>
  </si>
  <si>
    <t xml:space="preserve"> "ন্ধ";</t>
  </si>
  <si>
    <t xml:space="preserve">             saans_valid_halantifiables_consonants______nn </t>
  </si>
  <si>
    <t xml:space="preserve"> "ন্ন";</t>
  </si>
  <si>
    <t xml:space="preserve">             saans_valid_halantifiables_consonants______nb </t>
  </si>
  <si>
    <t xml:space="preserve"> "ন্ব";</t>
  </si>
  <si>
    <t xml:space="preserve">             saans_valid_halantifiables_consonants______nm </t>
  </si>
  <si>
    <t xml:space="preserve"> "ন্ম";</t>
  </si>
  <si>
    <t xml:space="preserve">             saans_valid_halantifiables_consonants______ny </t>
  </si>
  <si>
    <t xml:space="preserve"> "ন্য";</t>
  </si>
  <si>
    <t xml:space="preserve">             saans_valid_halantifiables_consonants______nr </t>
  </si>
  <si>
    <t xml:space="preserve"> "ন্র";</t>
  </si>
  <si>
    <t xml:space="preserve">             saans_valid_halantifiables_consonants______ns </t>
  </si>
  <si>
    <t xml:space="preserve"> "ন্স";</t>
  </si>
  <si>
    <t xml:space="preserve">             saans_valid_halantifiables_consonants______pT </t>
  </si>
  <si>
    <t xml:space="preserve"> "প্ট";</t>
  </si>
  <si>
    <t xml:space="preserve">             saans_valid_halantifiables_consonants______pt </t>
  </si>
  <si>
    <t xml:space="preserve"> "প্ত";</t>
  </si>
  <si>
    <t xml:space="preserve">             saans_valid_halantifiables_consonants______pn </t>
  </si>
  <si>
    <t xml:space="preserve"> "প্ন";</t>
  </si>
  <si>
    <t xml:space="preserve">             saans_valid_halantifiables_consonants______pp </t>
  </si>
  <si>
    <t xml:space="preserve"> "প্প";</t>
  </si>
  <si>
    <t xml:space="preserve">             saans_valid_halantifiables_consonants______py </t>
  </si>
  <si>
    <t xml:space="preserve"> "প্য";</t>
  </si>
  <si>
    <t xml:space="preserve">             saans_valid_halantifiables_consonants______pr </t>
  </si>
  <si>
    <t xml:space="preserve"> "প্র";</t>
  </si>
  <si>
    <t xml:space="preserve">             saans_valid_halantifiables_consonants______pl </t>
  </si>
  <si>
    <t xml:space="preserve"> "প্ল";</t>
  </si>
  <si>
    <t xml:space="preserve">             saans_valid_halantifiables_consonants______ps </t>
  </si>
  <si>
    <t xml:space="preserve"> "প্স";</t>
  </si>
  <si>
    <t xml:space="preserve">             saans_valid_halantifiables_consonants______ft </t>
  </si>
  <si>
    <t xml:space="preserve"> "ফ্ট";</t>
  </si>
  <si>
    <t xml:space="preserve">             saans_valid_halantifiables_consonants______fy </t>
  </si>
  <si>
    <t xml:space="preserve"> "ফ্য";</t>
  </si>
  <si>
    <t xml:space="preserve">             saans_valid_halantifiables_consonants______fr </t>
  </si>
  <si>
    <t xml:space="preserve"> "ফ্র";</t>
  </si>
  <si>
    <t xml:space="preserve">             saans_valid_halantifiables_consonants______fl </t>
  </si>
  <si>
    <t xml:space="preserve"> "ফ্ল";</t>
  </si>
  <si>
    <t xml:space="preserve">             saans_valid_halantifiables_consonants______bj </t>
  </si>
  <si>
    <t xml:space="preserve"> "ব্জ";</t>
  </si>
  <si>
    <t xml:space="preserve">             saans_valid_halantifiables_consonants______bd </t>
  </si>
  <si>
    <t xml:space="preserve"> "ব্দ";</t>
  </si>
  <si>
    <t xml:space="preserve">             saans_valid_halantifiables_consonants______bDH </t>
  </si>
  <si>
    <t xml:space="preserve"> "ব্ধ";</t>
  </si>
  <si>
    <t xml:space="preserve">             saans_valid_halantifiables_consonants______bb </t>
  </si>
  <si>
    <t xml:space="preserve"> "ব্ব";</t>
  </si>
  <si>
    <t xml:space="preserve">             saans_valid_halantifiables_consonants______bv </t>
  </si>
  <si>
    <t xml:space="preserve"> "ব্ভ";</t>
  </si>
  <si>
    <t xml:space="preserve">             saans_valid_halantifiables_consonants______by </t>
  </si>
  <si>
    <t xml:space="preserve"> "ব্য";</t>
  </si>
  <si>
    <t xml:space="preserve">             saans_valid_halantifiables_consonants______br </t>
  </si>
  <si>
    <t xml:space="preserve"> "ব্র";</t>
  </si>
  <si>
    <t xml:space="preserve">             saans_valid_halantifiables_consonants______bl </t>
  </si>
  <si>
    <t xml:space="preserve"> "ব্ল";</t>
  </si>
  <si>
    <t xml:space="preserve">             saans_valid_halantifiables_consonants______vy </t>
  </si>
  <si>
    <t xml:space="preserve"> "ভ্য";</t>
  </si>
  <si>
    <t xml:space="preserve">             saans_valid_halantifiables_consonants______vr </t>
  </si>
  <si>
    <t xml:space="preserve"> "ভ্র";</t>
  </si>
  <si>
    <t xml:space="preserve">             saans_valid_halantifiables_consonants______mn </t>
  </si>
  <si>
    <t xml:space="preserve"> "ম্ন";</t>
  </si>
  <si>
    <t xml:space="preserve">             saans_valid_halantifiables_consonants______mp </t>
  </si>
  <si>
    <t xml:space="preserve"> "ম্প";</t>
  </si>
  <si>
    <t xml:space="preserve">             saans_valid_halantifiables_consonants______mf </t>
  </si>
  <si>
    <t xml:space="preserve"> "ম্ফ";</t>
  </si>
  <si>
    <t xml:space="preserve">             saans_valid_halantifiables_consonants______mb </t>
  </si>
  <si>
    <t xml:space="preserve"> "ম্ব";</t>
  </si>
  <si>
    <t xml:space="preserve">             saans_valid_halantifiables_consonants______mv </t>
  </si>
  <si>
    <t xml:space="preserve"> "ম্ভ";</t>
  </si>
  <si>
    <t xml:space="preserve">             saans_valid_halantifiables_consonants______mm </t>
  </si>
  <si>
    <t xml:space="preserve"> "ম্ম";</t>
  </si>
  <si>
    <t xml:space="preserve">             saans_valid_halantifiables_consonants______my </t>
  </si>
  <si>
    <t xml:space="preserve"> "ম্য";</t>
  </si>
  <si>
    <t xml:space="preserve">             saans_valid_halantifiables_consonants______mr </t>
  </si>
  <si>
    <t xml:space="preserve"> "ম্র";</t>
  </si>
  <si>
    <t xml:space="preserve">             saans_valid_halantifiables_consonants______ml </t>
  </si>
  <si>
    <t xml:space="preserve"> "ম্ল";</t>
  </si>
  <si>
    <t xml:space="preserve">             saans_valid_halantifiables_consonants______YY </t>
  </si>
  <si>
    <t xml:space="preserve"> "য্য";</t>
  </si>
  <si>
    <t xml:space="preserve">             saans_valid_halantifiables_consonants______Yr </t>
  </si>
  <si>
    <t xml:space="preserve"> "য্র";</t>
  </si>
  <si>
    <t xml:space="preserve">             saans_valid_halantifiables_consonants______rk </t>
  </si>
  <si>
    <t xml:space="preserve"> "র্ক";</t>
  </si>
  <si>
    <t xml:space="preserve">             saans_valid_halantifiables_consonants______rKH </t>
  </si>
  <si>
    <t xml:space="preserve"> "র্খ";</t>
  </si>
  <si>
    <t xml:space="preserve">             saans_valid_halantifiables_consonants______rg </t>
  </si>
  <si>
    <t xml:space="preserve"> "র্গ";</t>
  </si>
  <si>
    <t xml:space="preserve">             saans_valid_halantifiables_consonants______rGH </t>
  </si>
  <si>
    <t xml:space="preserve"> "র্ঘ";</t>
  </si>
  <si>
    <t xml:space="preserve">             saans_valid_halantifiables_consonants______rNUO </t>
  </si>
  <si>
    <t xml:space="preserve"> "র্ঙ";</t>
  </si>
  <si>
    <t xml:space="preserve">             saans_valid_halantifiables_consonants______rch </t>
  </si>
  <si>
    <t xml:space="preserve"> "র্চ";</t>
  </si>
  <si>
    <t xml:space="preserve">             saans_valid_halantifiables_consonants______rCHH </t>
  </si>
  <si>
    <t xml:space="preserve"> "র্ছ";</t>
  </si>
  <si>
    <t xml:space="preserve">             saans_valid_halantifiables_consonants______rj </t>
  </si>
  <si>
    <t xml:space="preserve"> "র্জ";</t>
  </si>
  <si>
    <t xml:space="preserve">             saans_valid_halantifiables_consonants______rJH </t>
  </si>
  <si>
    <t xml:space="preserve"> "র্ঝ";</t>
  </si>
  <si>
    <t xml:space="preserve">             saans_valid_halantifiables_consonants______rNYA </t>
  </si>
  <si>
    <t xml:space="preserve"> "র্ঞ";</t>
  </si>
  <si>
    <t xml:space="preserve">             saans_valid_halantifiables_consonants______rT </t>
  </si>
  <si>
    <t xml:space="preserve"> "র্ট";</t>
  </si>
  <si>
    <t xml:space="preserve">             saans_valid_halantifiables_consonants______rTTH </t>
  </si>
  <si>
    <t xml:space="preserve"> "র্ঠ";</t>
  </si>
  <si>
    <t xml:space="preserve">             saans_valid_halantifiables_consonants______rD </t>
  </si>
  <si>
    <t xml:space="preserve"> "র্ড";</t>
  </si>
  <si>
    <t xml:space="preserve">             saans_valid_halantifiables_consonants______rDDH </t>
  </si>
  <si>
    <t xml:space="preserve"> "র্ঢ";</t>
  </si>
  <si>
    <t xml:space="preserve">             saans_valid_halantifiables_consonants______rN </t>
  </si>
  <si>
    <t xml:space="preserve"> "র্ণ";</t>
  </si>
  <si>
    <t xml:space="preserve">             saans_valid_halantifiables_consonants______rt </t>
  </si>
  <si>
    <t xml:space="preserve"> "র্ত";</t>
  </si>
  <si>
    <t xml:space="preserve">             saans_valid_halantifiables_consonants______rTH </t>
  </si>
  <si>
    <t xml:space="preserve"> "র্থ";</t>
  </si>
  <si>
    <t xml:space="preserve">             saans_valid_halantifiables_consonants______rd </t>
  </si>
  <si>
    <t xml:space="preserve"> "র্দ";</t>
  </si>
  <si>
    <t xml:space="preserve">             saans_valid_halantifiables_consonants______rDH </t>
  </si>
  <si>
    <t xml:space="preserve"> "র্ধ";</t>
  </si>
  <si>
    <t xml:space="preserve">             saans_valid_halantifiables_consonants______rn </t>
  </si>
  <si>
    <t xml:space="preserve"> "র্ন";</t>
  </si>
  <si>
    <t xml:space="preserve">             saans_valid_halantifiables_consonants______rp </t>
  </si>
  <si>
    <t xml:space="preserve"> "র্প";</t>
  </si>
  <si>
    <t xml:space="preserve">             saans_valid_halantifiables_consonants______rf </t>
  </si>
  <si>
    <t xml:space="preserve"> "র্ফ";</t>
  </si>
  <si>
    <t xml:space="preserve">             saans_valid_halantifiables_consonants______rb </t>
  </si>
  <si>
    <t xml:space="preserve"> "র্ব";</t>
  </si>
  <si>
    <t xml:space="preserve">             saans_valid_halantifiables_consonants______rv </t>
  </si>
  <si>
    <t xml:space="preserve"> "র্ভ";</t>
  </si>
  <si>
    <t xml:space="preserve">             saans_valid_halantifiables_consonants______rm </t>
  </si>
  <si>
    <t xml:space="preserve"> "র্ম";</t>
  </si>
  <si>
    <t xml:space="preserve">             saans_valid_halantifiables_consonants______ry </t>
  </si>
  <si>
    <t xml:space="preserve"> "র্য";</t>
  </si>
  <si>
    <t xml:space="preserve">             saans_valid_halantifiables_consonants______rR </t>
  </si>
  <si>
    <t xml:space="preserve"> "র্র";</t>
  </si>
  <si>
    <t xml:space="preserve">             saans_valid_halantifiables_consonants______rl </t>
  </si>
  <si>
    <t xml:space="preserve"> "র্ল";</t>
  </si>
  <si>
    <t xml:space="preserve">             saans_valid_halantifiables_consonants______rsh </t>
  </si>
  <si>
    <t xml:space="preserve"> "র্শ";</t>
  </si>
  <si>
    <t xml:space="preserve">             saans_valid_halantifiables_consonants______rSH </t>
  </si>
  <si>
    <t xml:space="preserve"> "র্ষ";</t>
  </si>
  <si>
    <t xml:space="preserve">             saans_valid_halantifiables_consonants______rs </t>
  </si>
  <si>
    <t xml:space="preserve"> "র্স";</t>
  </si>
  <si>
    <t xml:space="preserve">             saans_valid_halantifiables_consonants______rh </t>
  </si>
  <si>
    <t xml:space="preserve"> "র্হ";</t>
  </si>
  <si>
    <t xml:space="preserve">             saans_valid_halantifiables_consonants______rDDR </t>
  </si>
  <si>
    <t xml:space="preserve"> "র্ঢ়";</t>
  </si>
  <si>
    <t xml:space="preserve">             saans_valid_halantifiables_consonants______rY </t>
  </si>
  <si>
    <t xml:space="preserve"> "র্য়";</t>
  </si>
  <si>
    <t xml:space="preserve">             saans_valid_halantifiables_consonants______lk </t>
  </si>
  <si>
    <t xml:space="preserve"> "ল্ক";</t>
  </si>
  <si>
    <t xml:space="preserve">             saans_valid_halantifiables_consonants______lg </t>
  </si>
  <si>
    <t xml:space="preserve"> "ল্গ";</t>
  </si>
  <si>
    <t xml:space="preserve">             saans_valid_halantifiables_consonants______lT </t>
  </si>
  <si>
    <t xml:space="preserve"> "ল্ট";</t>
  </si>
  <si>
    <t xml:space="preserve">             saans_valid_halantifiables_consonants______lD </t>
  </si>
  <si>
    <t xml:space="preserve"> "ল্ড";</t>
  </si>
  <si>
    <t xml:space="preserve">             saans_valid_halantifiables_consonants______lp </t>
  </si>
  <si>
    <t xml:space="preserve"> "ল্প";</t>
  </si>
  <si>
    <t xml:space="preserve">             saans_valid_halantifiables_consonants______lf </t>
  </si>
  <si>
    <t xml:space="preserve"> "ল্ফ";</t>
  </si>
  <si>
    <t xml:space="preserve">             saans_valid_halantifiables_consonants______lb </t>
  </si>
  <si>
    <t xml:space="preserve"> "ল্ব";</t>
  </si>
  <si>
    <t xml:space="preserve">             saans_valid_halantifiables_consonants______lm </t>
  </si>
  <si>
    <t xml:space="preserve"> "ল্ম";</t>
  </si>
  <si>
    <t xml:space="preserve">             saans_valid_halantifiables_consonants______ly </t>
  </si>
  <si>
    <t xml:space="preserve"> "ল্য";</t>
  </si>
  <si>
    <t xml:space="preserve">             saans_valid_halantifiables_consonants______lr </t>
  </si>
  <si>
    <t xml:space="preserve"> "ল্র";</t>
  </si>
  <si>
    <t xml:space="preserve">             saans_valid_halantifiables_consonants______ll </t>
  </si>
  <si>
    <t xml:space="preserve"> "ল্ল";</t>
  </si>
  <si>
    <t xml:space="preserve">             saans_valid_halantifiables_consonants______ls </t>
  </si>
  <si>
    <t xml:space="preserve"> "ল্স";</t>
  </si>
  <si>
    <t xml:space="preserve">             saans_valid_halantifiables_consonants______shch </t>
  </si>
  <si>
    <t xml:space="preserve"> "শ্চ";</t>
  </si>
  <si>
    <t xml:space="preserve">             saans_valid_halantifiables_consonants______shCHH </t>
  </si>
  <si>
    <t xml:space="preserve"> "শ্ছ";</t>
  </si>
  <si>
    <t xml:space="preserve">             saans_valid_halantifiables_consonants______sht </t>
  </si>
  <si>
    <t xml:space="preserve"> "শ্ত";</t>
  </si>
  <si>
    <t xml:space="preserve">             saans_valid_halantifiables_consonants______shn </t>
  </si>
  <si>
    <t xml:space="preserve"> "শ্ন";</t>
  </si>
  <si>
    <t xml:space="preserve">             saans_valid_halantifiables_consonants______shb </t>
  </si>
  <si>
    <t xml:space="preserve"> "শ্ব";</t>
  </si>
  <si>
    <t xml:space="preserve">             saans_valid_halantifiables_consonants______shm </t>
  </si>
  <si>
    <t xml:space="preserve"> "শ্ম";</t>
  </si>
  <si>
    <t xml:space="preserve">             saans_valid_halantifiables_consonants______shy </t>
  </si>
  <si>
    <t xml:space="preserve"> "শ্য";</t>
  </si>
  <si>
    <t xml:space="preserve">             saans_valid_halantifiables_consonants______shr </t>
  </si>
  <si>
    <t xml:space="preserve"> "শ্র";</t>
  </si>
  <si>
    <t xml:space="preserve">             saans_valid_halantifiables_consonants______shl </t>
  </si>
  <si>
    <t xml:space="preserve"> "শ্ল";</t>
  </si>
  <si>
    <t xml:space="preserve">             saans_valid_halantifiables_consonants______SHk </t>
  </si>
  <si>
    <t xml:space="preserve"> "ষ্ক";</t>
  </si>
  <si>
    <t xml:space="preserve">             saans_valid_halantifiables_consonants______SHT </t>
  </si>
  <si>
    <t xml:space="preserve"> "ষ্ট";</t>
  </si>
  <si>
    <t xml:space="preserve">             saans_valid_halantifiables_consonants______SHTTH </t>
  </si>
  <si>
    <t xml:space="preserve"> "ষ্ঠ";</t>
  </si>
  <si>
    <t xml:space="preserve">             saans_valid_halantifiables_consonants______SHNYA </t>
  </si>
  <si>
    <t xml:space="preserve"> "ষ্ণ";</t>
  </si>
  <si>
    <t xml:space="preserve">             saans_valid_halantifiables_consonants______SHp </t>
  </si>
  <si>
    <t xml:space="preserve"> "ষ্প";</t>
  </si>
  <si>
    <t xml:space="preserve">             saans_valid_halantifiables_consonants______SHf </t>
  </si>
  <si>
    <t xml:space="preserve"> "ষ্ফ";</t>
  </si>
  <si>
    <t xml:space="preserve">             saans_valid_halantifiables_consonants______SHb </t>
  </si>
  <si>
    <t xml:space="preserve"> "ষ্ব";</t>
  </si>
  <si>
    <t xml:space="preserve">             saans_valid_halantifiables_consonants______SHm </t>
  </si>
  <si>
    <t xml:space="preserve"> "ষ্ম";</t>
  </si>
  <si>
    <t xml:space="preserve">             saans_valid_halantifiables_consonants______SHy </t>
  </si>
  <si>
    <t xml:space="preserve"> "ষ্য";</t>
  </si>
  <si>
    <t xml:space="preserve">             saans_valid_halantifiables_consonants______SHr </t>
  </si>
  <si>
    <t xml:space="preserve"> "ষ্র";</t>
  </si>
  <si>
    <t xml:space="preserve">             saans_valid_halantifiables_consonants______sk </t>
  </si>
  <si>
    <t xml:space="preserve"> "স্ক";</t>
  </si>
  <si>
    <t xml:space="preserve">             saans_valid_halantifiables_consonants______sKH </t>
  </si>
  <si>
    <t xml:space="preserve"> "স্খ";</t>
  </si>
  <si>
    <t xml:space="preserve">             saans_valid_halantifiables_consonants______sT </t>
  </si>
  <si>
    <t xml:space="preserve"> "স্ট";</t>
  </si>
  <si>
    <t xml:space="preserve">             saans_valid_halantifiables_consonants______st </t>
  </si>
  <si>
    <t xml:space="preserve"> "স্ত";</t>
  </si>
  <si>
    <t xml:space="preserve">             saans_valid_halantifiables_consonants______sH </t>
  </si>
  <si>
    <t xml:space="preserve"> "স্থ";</t>
  </si>
  <si>
    <t xml:space="preserve">             saans_valid_halantifiables_consonants______sn </t>
  </si>
  <si>
    <t xml:space="preserve"> "স্ন";</t>
  </si>
  <si>
    <t xml:space="preserve">             saans_valid_halantifiables_consonants______sp </t>
  </si>
  <si>
    <t xml:space="preserve"> "স্প";</t>
  </si>
  <si>
    <t xml:space="preserve">             saans_valid_halantifiables_consonants______sf </t>
  </si>
  <si>
    <t xml:space="preserve"> "স্ফ";</t>
  </si>
  <si>
    <t xml:space="preserve">             saans_valid_halantifiables_consonants______sb </t>
  </si>
  <si>
    <t xml:space="preserve"> "স্ব";</t>
  </si>
  <si>
    <t xml:space="preserve">             saans_valid_halantifiables_consonants______sm </t>
  </si>
  <si>
    <t xml:space="preserve"> "স্ম";</t>
  </si>
  <si>
    <t xml:space="preserve">             saans_valid_halantifiables_consonants______sy </t>
  </si>
  <si>
    <t xml:space="preserve"> "স্য";</t>
  </si>
  <si>
    <t xml:space="preserve">             saans_valid_halantifiables_consonants______sr </t>
  </si>
  <si>
    <t xml:space="preserve"> "স্র";</t>
  </si>
  <si>
    <t xml:space="preserve">             saans_valid_halantifiables_consonants______sl </t>
  </si>
  <si>
    <t xml:space="preserve"> "স্ল";</t>
  </si>
  <si>
    <t xml:space="preserve">             saans_valid_halantifiables_consonants______Hn </t>
  </si>
  <si>
    <t xml:space="preserve"> "হ্ণ";</t>
  </si>
  <si>
    <t xml:space="preserve">             saans_valid_halantifiables_consonants______HN </t>
  </si>
  <si>
    <t xml:space="preserve"> "হ্ন";</t>
  </si>
  <si>
    <t xml:space="preserve">             saans_valid_halantifiables_consonants______Hb </t>
  </si>
  <si>
    <t xml:space="preserve"> "হ্ব";</t>
  </si>
  <si>
    <t xml:space="preserve">             saans_valid_halantifiables_consonants______HM </t>
  </si>
  <si>
    <t xml:space="preserve"> "হ্ম";</t>
  </si>
  <si>
    <t xml:space="preserve">             saans_valid_halantifiables_consonants______HY </t>
  </si>
  <si>
    <t xml:space="preserve"> "হ্য";</t>
  </si>
  <si>
    <t xml:space="preserve">             saans_valid_halantifiables_consonants______Hr </t>
  </si>
  <si>
    <t xml:space="preserve"> "হ্র";</t>
  </si>
  <si>
    <t xml:space="preserve">             saans_valid_halantifiables_consonants______Hl </t>
  </si>
  <si>
    <t xml:space="preserve"> "হ্ল";</t>
  </si>
  <si>
    <t xml:space="preserve">             saans_valid_halantifiables_consonants______DDRy </t>
  </si>
  <si>
    <t xml:space="preserve"> "ঢ়্য";</t>
  </si>
  <si>
    <t xml:space="preserve">             saans_valid_halantifiables_consonants______DDRr </t>
  </si>
  <si>
    <t xml:space="preserve"> "ঢ়্র";</t>
  </si>
  <si>
    <t xml:space="preserve">             saans_valid_halantifiables_consonants______YYr </t>
  </si>
  <si>
    <t xml:space="preserve"> "য়্র";</t>
  </si>
  <si>
    <t xml:space="preserve">             saans_valid_halantifiables_consonants______Yy </t>
  </si>
  <si>
    <t xml:space="preserve"> "য়্য়";</t>
  </si>
  <si>
    <t xml:space="preserve">             Bengali</t>
  </si>
  <si>
    <t>Letter</t>
  </si>
  <si>
    <t>OVERALL</t>
  </si>
  <si>
    <t>NO</t>
  </si>
  <si>
    <t xml:space="preserve">OBJECTS </t>
  </si>
  <si>
    <t xml:space="preserve">KA </t>
  </si>
  <si>
    <t xml:space="preserve">KHA </t>
  </si>
  <si>
    <t xml:space="preserve">GA </t>
  </si>
  <si>
    <t xml:space="preserve">GHA </t>
  </si>
  <si>
    <t xml:space="preserve">NGA </t>
  </si>
  <si>
    <t xml:space="preserve">CA </t>
  </si>
  <si>
    <t xml:space="preserve">CHA </t>
  </si>
  <si>
    <t xml:space="preserve">JA </t>
  </si>
  <si>
    <t xml:space="preserve">JHA </t>
  </si>
  <si>
    <t xml:space="preserve">NYA </t>
  </si>
  <si>
    <t xml:space="preserve">TTA </t>
  </si>
  <si>
    <t xml:space="preserve">TTHA </t>
  </si>
  <si>
    <t xml:space="preserve">DDA </t>
  </si>
  <si>
    <t xml:space="preserve">DDHA </t>
  </si>
  <si>
    <t xml:space="preserve">NNA </t>
  </si>
  <si>
    <t xml:space="preserve">TA </t>
  </si>
  <si>
    <t xml:space="preserve">THA </t>
  </si>
  <si>
    <t xml:space="preserve">DA </t>
  </si>
  <si>
    <t xml:space="preserve">DHA </t>
  </si>
  <si>
    <t xml:space="preserve">NA </t>
  </si>
  <si>
    <t xml:space="preserve">PA </t>
  </si>
  <si>
    <t xml:space="preserve">PHA </t>
  </si>
  <si>
    <t xml:space="preserve">BA </t>
  </si>
  <si>
    <t xml:space="preserve">BHA </t>
  </si>
  <si>
    <t xml:space="preserve">MA </t>
  </si>
  <si>
    <t xml:space="preserve">YA </t>
  </si>
  <si>
    <t xml:space="preserve">RA </t>
  </si>
  <si>
    <t xml:space="preserve">LA </t>
  </si>
  <si>
    <t xml:space="preserve">SHA </t>
  </si>
  <si>
    <t xml:space="preserve">SSA </t>
  </si>
  <si>
    <t xml:space="preserve">SA </t>
  </si>
  <si>
    <t xml:space="preserve">HA </t>
  </si>
  <si>
    <t xml:space="preserve">RRA </t>
  </si>
  <si>
    <t xml:space="preserve">YYA </t>
  </si>
  <si>
    <t xml:space="preserve">A </t>
  </si>
  <si>
    <t xml:space="preserve">AA </t>
  </si>
  <si>
    <t xml:space="preserve">I </t>
  </si>
  <si>
    <t xml:space="preserve">II </t>
  </si>
  <si>
    <t xml:space="preserve">U </t>
  </si>
  <si>
    <t xml:space="preserve">UU </t>
  </si>
  <si>
    <t>Vocalic</t>
  </si>
  <si>
    <t xml:space="preserve">R </t>
  </si>
  <si>
    <t xml:space="preserve">E </t>
  </si>
  <si>
    <t xml:space="preserve">AI </t>
  </si>
  <si>
    <t xml:space="preserve">O </t>
  </si>
  <si>
    <t xml:space="preserve">AU </t>
  </si>
  <si>
    <t>Sign</t>
  </si>
  <si>
    <t xml:space="preserve">Candrabindu </t>
  </si>
  <si>
    <t xml:space="preserve">Anusvara </t>
  </si>
  <si>
    <t xml:space="preserve">Visarga </t>
  </si>
  <si>
    <t xml:space="preserve">halant </t>
  </si>
  <si>
    <t xml:space="preserve">yafalas </t>
  </si>
  <si>
    <t>Vowel</t>
  </si>
  <si>
    <t xml:space="preserve">             saans</t>
  </si>
  <si>
    <t>valid</t>
  </si>
  <si>
    <t>halantifiables</t>
  </si>
  <si>
    <t>consonants</t>
  </si>
  <si>
    <t xml:space="preserve">kk </t>
  </si>
  <si>
    <t xml:space="preserve">kT </t>
  </si>
  <si>
    <t xml:space="preserve">kt </t>
  </si>
  <si>
    <t xml:space="preserve">kn </t>
  </si>
  <si>
    <t xml:space="preserve">kb </t>
  </si>
  <si>
    <t xml:space="preserve">km </t>
  </si>
  <si>
    <t xml:space="preserve">ky </t>
  </si>
  <si>
    <t xml:space="preserve">kr </t>
  </si>
  <si>
    <t xml:space="preserve">kl </t>
  </si>
  <si>
    <t xml:space="preserve">kSH </t>
  </si>
  <si>
    <t xml:space="preserve">ks </t>
  </si>
  <si>
    <t xml:space="preserve">khy </t>
  </si>
  <si>
    <t xml:space="preserve">khr </t>
  </si>
  <si>
    <t xml:space="preserve">gg </t>
  </si>
  <si>
    <t xml:space="preserve">gDH </t>
  </si>
  <si>
    <t xml:space="preserve">gn </t>
  </si>
  <si>
    <t xml:space="preserve">gb </t>
  </si>
  <si>
    <t xml:space="preserve">gm </t>
  </si>
  <si>
    <t xml:space="preserve">gy </t>
  </si>
  <si>
    <t xml:space="preserve">gr </t>
  </si>
  <si>
    <t xml:space="preserve">gl </t>
  </si>
  <si>
    <t xml:space="preserve">Ghn </t>
  </si>
  <si>
    <t xml:space="preserve">GHy </t>
  </si>
  <si>
    <t xml:space="preserve">GHr </t>
  </si>
  <si>
    <t xml:space="preserve">NUOk </t>
  </si>
  <si>
    <t xml:space="preserve">NUOKH </t>
  </si>
  <si>
    <t xml:space="preserve">NUOg </t>
  </si>
  <si>
    <t xml:space="preserve">NUOGH </t>
  </si>
  <si>
    <t xml:space="preserve">NUOm </t>
  </si>
  <si>
    <t xml:space="preserve">NUOy </t>
  </si>
  <si>
    <t xml:space="preserve">NUOr </t>
  </si>
  <si>
    <t xml:space="preserve">chch </t>
  </si>
  <si>
    <t xml:space="preserve">chCHH </t>
  </si>
  <si>
    <t xml:space="preserve">chNUO </t>
  </si>
  <si>
    <t xml:space="preserve">chy </t>
  </si>
  <si>
    <t xml:space="preserve">chr </t>
  </si>
  <si>
    <t xml:space="preserve">CHHY </t>
  </si>
  <si>
    <t xml:space="preserve">CHHr </t>
  </si>
  <si>
    <t xml:space="preserve">jj </t>
  </si>
  <si>
    <t xml:space="preserve">jJH </t>
  </si>
  <si>
    <t xml:space="preserve">jNUO </t>
  </si>
  <si>
    <t xml:space="preserve">jb </t>
  </si>
  <si>
    <t xml:space="preserve">jy </t>
  </si>
  <si>
    <t xml:space="preserve">jr </t>
  </si>
  <si>
    <t xml:space="preserve">JHy </t>
  </si>
  <si>
    <t xml:space="preserve">JHr </t>
  </si>
  <si>
    <t xml:space="preserve">NYAch </t>
  </si>
  <si>
    <t xml:space="preserve">NYACHH </t>
  </si>
  <si>
    <t xml:space="preserve">NYAj </t>
  </si>
  <si>
    <t xml:space="preserve">NYAJH </t>
  </si>
  <si>
    <t xml:space="preserve">NYAy </t>
  </si>
  <si>
    <t xml:space="preserve">NYAr </t>
  </si>
  <si>
    <t xml:space="preserve">Tt </t>
  </si>
  <si>
    <t xml:space="preserve">Tb </t>
  </si>
  <si>
    <t xml:space="preserve">Ty </t>
  </si>
  <si>
    <t xml:space="preserve">Tr </t>
  </si>
  <si>
    <t xml:space="preserve">TTHy </t>
  </si>
  <si>
    <t xml:space="preserve">TTHr </t>
  </si>
  <si>
    <t xml:space="preserve">DD </t>
  </si>
  <si>
    <t xml:space="preserve">Dy </t>
  </si>
  <si>
    <t xml:space="preserve">Dr </t>
  </si>
  <si>
    <t xml:space="preserve">DDHy </t>
  </si>
  <si>
    <t xml:space="preserve">DDHr </t>
  </si>
  <si>
    <t xml:space="preserve">NT </t>
  </si>
  <si>
    <t xml:space="preserve">NTTH </t>
  </si>
  <si>
    <t xml:space="preserve">ND </t>
  </si>
  <si>
    <t xml:space="preserve">NDH </t>
  </si>
  <si>
    <t xml:space="preserve">NN </t>
  </si>
  <si>
    <t xml:space="preserve">Nb </t>
  </si>
  <si>
    <t xml:space="preserve">Nm </t>
  </si>
  <si>
    <t xml:space="preserve">Ny </t>
  </si>
  <si>
    <t xml:space="preserve">Nr </t>
  </si>
  <si>
    <t xml:space="preserve">tt </t>
  </si>
  <si>
    <t xml:space="preserve">tTh </t>
  </si>
  <si>
    <t xml:space="preserve">tn </t>
  </si>
  <si>
    <t xml:space="preserve">tb </t>
  </si>
  <si>
    <t xml:space="preserve">tm </t>
  </si>
  <si>
    <t xml:space="preserve">ty </t>
  </si>
  <si>
    <t xml:space="preserve">tr </t>
  </si>
  <si>
    <t xml:space="preserve">THb </t>
  </si>
  <si>
    <t xml:space="preserve">THy </t>
  </si>
  <si>
    <t xml:space="preserve">THr </t>
  </si>
  <si>
    <t xml:space="preserve">dg </t>
  </si>
  <si>
    <t xml:space="preserve">dGH </t>
  </si>
  <si>
    <t xml:space="preserve">dd </t>
  </si>
  <si>
    <t xml:space="preserve">dDH </t>
  </si>
  <si>
    <t xml:space="preserve">db </t>
  </si>
  <si>
    <t xml:space="preserve">dv </t>
  </si>
  <si>
    <t xml:space="preserve">dm </t>
  </si>
  <si>
    <t xml:space="preserve">dy </t>
  </si>
  <si>
    <t xml:space="preserve">dr </t>
  </si>
  <si>
    <t xml:space="preserve">DHn </t>
  </si>
  <si>
    <t xml:space="preserve">DHb </t>
  </si>
  <si>
    <t xml:space="preserve">DHy </t>
  </si>
  <si>
    <t xml:space="preserve">DHr </t>
  </si>
  <si>
    <t xml:space="preserve">nj </t>
  </si>
  <si>
    <t xml:space="preserve">nT </t>
  </si>
  <si>
    <t xml:space="preserve">nTTH </t>
  </si>
  <si>
    <t xml:space="preserve">nD </t>
  </si>
  <si>
    <t xml:space="preserve">nt </t>
  </si>
  <si>
    <t xml:space="preserve">nTHH </t>
  </si>
  <si>
    <t xml:space="preserve">nd </t>
  </si>
  <si>
    <t xml:space="preserve">ndh </t>
  </si>
  <si>
    <t xml:space="preserve">nn </t>
  </si>
  <si>
    <t xml:space="preserve">nb </t>
  </si>
  <si>
    <t xml:space="preserve">nm </t>
  </si>
  <si>
    <t xml:space="preserve">ny </t>
  </si>
  <si>
    <t xml:space="preserve">nr </t>
  </si>
  <si>
    <t xml:space="preserve">ns </t>
  </si>
  <si>
    <t xml:space="preserve">pT </t>
  </si>
  <si>
    <t xml:space="preserve">pt </t>
  </si>
  <si>
    <t xml:space="preserve">pn </t>
  </si>
  <si>
    <t xml:space="preserve">pp </t>
  </si>
  <si>
    <t xml:space="preserve">py </t>
  </si>
  <si>
    <t xml:space="preserve">pr </t>
  </si>
  <si>
    <t xml:space="preserve">pl </t>
  </si>
  <si>
    <t xml:space="preserve">ps </t>
  </si>
  <si>
    <t xml:space="preserve">ft </t>
  </si>
  <si>
    <t xml:space="preserve">fy </t>
  </si>
  <si>
    <t xml:space="preserve">fr </t>
  </si>
  <si>
    <t xml:space="preserve">fl </t>
  </si>
  <si>
    <t xml:space="preserve">bj </t>
  </si>
  <si>
    <t xml:space="preserve">bd </t>
  </si>
  <si>
    <t xml:space="preserve">bDH </t>
  </si>
  <si>
    <t xml:space="preserve">bb </t>
  </si>
  <si>
    <t xml:space="preserve">bv </t>
  </si>
  <si>
    <t xml:space="preserve">by </t>
  </si>
  <si>
    <t xml:space="preserve">br </t>
  </si>
  <si>
    <t xml:space="preserve">bl </t>
  </si>
  <si>
    <t xml:space="preserve">vy </t>
  </si>
  <si>
    <t xml:space="preserve">vr </t>
  </si>
  <si>
    <t xml:space="preserve">mn </t>
  </si>
  <si>
    <t xml:space="preserve">mp </t>
  </si>
  <si>
    <t xml:space="preserve">mf </t>
  </si>
  <si>
    <t xml:space="preserve">mb </t>
  </si>
  <si>
    <t xml:space="preserve">mv </t>
  </si>
  <si>
    <t xml:space="preserve">mm </t>
  </si>
  <si>
    <t xml:space="preserve">my </t>
  </si>
  <si>
    <t xml:space="preserve">mr </t>
  </si>
  <si>
    <t xml:space="preserve">ml </t>
  </si>
  <si>
    <t xml:space="preserve">YY </t>
  </si>
  <si>
    <t xml:space="preserve">Yr </t>
  </si>
  <si>
    <t xml:space="preserve">rk </t>
  </si>
  <si>
    <t xml:space="preserve">rKH </t>
  </si>
  <si>
    <t xml:space="preserve">rg </t>
  </si>
  <si>
    <t xml:space="preserve">rGH </t>
  </si>
  <si>
    <t xml:space="preserve">rNUO </t>
  </si>
  <si>
    <t xml:space="preserve">rch </t>
  </si>
  <si>
    <t xml:space="preserve">rCHH </t>
  </si>
  <si>
    <t xml:space="preserve">rj </t>
  </si>
  <si>
    <t xml:space="preserve">rJH </t>
  </si>
  <si>
    <t xml:space="preserve">rNYA </t>
  </si>
  <si>
    <t xml:space="preserve">rT </t>
  </si>
  <si>
    <t xml:space="preserve">rTTH </t>
  </si>
  <si>
    <t xml:space="preserve">rD </t>
  </si>
  <si>
    <t xml:space="preserve">rDDH </t>
  </si>
  <si>
    <t xml:space="preserve">rN </t>
  </si>
  <si>
    <t xml:space="preserve">rt </t>
  </si>
  <si>
    <t xml:space="preserve">rTH </t>
  </si>
  <si>
    <t xml:space="preserve">rd </t>
  </si>
  <si>
    <t xml:space="preserve">rDH </t>
  </si>
  <si>
    <t xml:space="preserve">rn </t>
  </si>
  <si>
    <t xml:space="preserve">rp </t>
  </si>
  <si>
    <t xml:space="preserve">rf </t>
  </si>
  <si>
    <t xml:space="preserve">rb </t>
  </si>
  <si>
    <t xml:space="preserve">rv </t>
  </si>
  <si>
    <t xml:space="preserve">rm </t>
  </si>
  <si>
    <t xml:space="preserve">ry </t>
  </si>
  <si>
    <t xml:space="preserve">rR </t>
  </si>
  <si>
    <t xml:space="preserve">rl </t>
  </si>
  <si>
    <t xml:space="preserve">rsh </t>
  </si>
  <si>
    <t xml:space="preserve">rSH </t>
  </si>
  <si>
    <t xml:space="preserve">rs </t>
  </si>
  <si>
    <t xml:space="preserve">rh </t>
  </si>
  <si>
    <t xml:space="preserve">rDDR </t>
  </si>
  <si>
    <t xml:space="preserve">rY </t>
  </si>
  <si>
    <t xml:space="preserve">lk </t>
  </si>
  <si>
    <t xml:space="preserve">lg </t>
  </si>
  <si>
    <t xml:space="preserve">lT </t>
  </si>
  <si>
    <t xml:space="preserve">lD </t>
  </si>
  <si>
    <t xml:space="preserve">lp </t>
  </si>
  <si>
    <t xml:space="preserve">lf </t>
  </si>
  <si>
    <t xml:space="preserve">lb </t>
  </si>
  <si>
    <t xml:space="preserve">lm </t>
  </si>
  <si>
    <t xml:space="preserve">ly </t>
  </si>
  <si>
    <t xml:space="preserve">lr </t>
  </si>
  <si>
    <t xml:space="preserve">ll </t>
  </si>
  <si>
    <t xml:space="preserve">ls </t>
  </si>
  <si>
    <t xml:space="preserve">shch </t>
  </si>
  <si>
    <t xml:space="preserve">shCHH </t>
  </si>
  <si>
    <t xml:space="preserve">sht </t>
  </si>
  <si>
    <t xml:space="preserve">shn </t>
  </si>
  <si>
    <t xml:space="preserve">shb </t>
  </si>
  <si>
    <t xml:space="preserve">shm </t>
  </si>
  <si>
    <t xml:space="preserve">shy </t>
  </si>
  <si>
    <t xml:space="preserve">shr </t>
  </si>
  <si>
    <t xml:space="preserve">shl </t>
  </si>
  <si>
    <t xml:space="preserve">SHk </t>
  </si>
  <si>
    <t xml:space="preserve">SHT </t>
  </si>
  <si>
    <t xml:space="preserve">SHTTH </t>
  </si>
  <si>
    <t xml:space="preserve">SHNYA </t>
  </si>
  <si>
    <t xml:space="preserve">SHp </t>
  </si>
  <si>
    <t xml:space="preserve">SHf </t>
  </si>
  <si>
    <t xml:space="preserve">SHb </t>
  </si>
  <si>
    <t xml:space="preserve">SHm </t>
  </si>
  <si>
    <t xml:space="preserve">SHy </t>
  </si>
  <si>
    <t xml:space="preserve">SHr </t>
  </si>
  <si>
    <t xml:space="preserve">sk </t>
  </si>
  <si>
    <t xml:space="preserve">sKH </t>
  </si>
  <si>
    <t xml:space="preserve">sT </t>
  </si>
  <si>
    <t xml:space="preserve">st </t>
  </si>
  <si>
    <t xml:space="preserve">sH </t>
  </si>
  <si>
    <t xml:space="preserve">sn </t>
  </si>
  <si>
    <t xml:space="preserve">sp </t>
  </si>
  <si>
    <t xml:space="preserve">sf </t>
  </si>
  <si>
    <t xml:space="preserve">sb </t>
  </si>
  <si>
    <t xml:space="preserve">sm </t>
  </si>
  <si>
    <t xml:space="preserve">sy </t>
  </si>
  <si>
    <t xml:space="preserve">sr </t>
  </si>
  <si>
    <t xml:space="preserve">sl </t>
  </si>
  <si>
    <t xml:space="preserve">Hn </t>
  </si>
  <si>
    <t xml:space="preserve">HN </t>
  </si>
  <si>
    <t xml:space="preserve">Hb </t>
  </si>
  <si>
    <t xml:space="preserve">HM </t>
  </si>
  <si>
    <t xml:space="preserve">HY </t>
  </si>
  <si>
    <t xml:space="preserve">Hr </t>
  </si>
  <si>
    <t xml:space="preserve">Hl </t>
  </si>
  <si>
    <t xml:space="preserve">DDRy </t>
  </si>
  <si>
    <t xml:space="preserve">DDRr </t>
  </si>
  <si>
    <t xml:space="preserve">YYr </t>
  </si>
  <si>
    <t xml:space="preserve">Yy </t>
  </si>
  <si>
    <t xml:space="preserve">valid_halantifiables_consonants_kk </t>
  </si>
  <si>
    <t xml:space="preserve">valid_halantifiables_consonants_kT </t>
  </si>
  <si>
    <t xml:space="preserve">valid_halantifiables_consonants_kt </t>
  </si>
  <si>
    <t xml:space="preserve">valid_halantifiables_consonants_kn </t>
  </si>
  <si>
    <t xml:space="preserve">valid_halantifiables_consonants_kb </t>
  </si>
  <si>
    <t xml:space="preserve">valid_halantifiables_consonants_km </t>
  </si>
  <si>
    <t xml:space="preserve">valid_halantifiables_consonants_ky </t>
  </si>
  <si>
    <t xml:space="preserve">valid_halantifiables_consonants_kr </t>
  </si>
  <si>
    <t xml:space="preserve">valid_halantifiables_consonants_kl </t>
  </si>
  <si>
    <t xml:space="preserve">valid_halantifiables_consonants_kSH </t>
  </si>
  <si>
    <t xml:space="preserve">valid_halantifiables_consonants_ks </t>
  </si>
  <si>
    <t xml:space="preserve">valid_halantifiables_consonants_khy </t>
  </si>
  <si>
    <t xml:space="preserve">valid_halantifiables_consonants_khr </t>
  </si>
  <si>
    <t xml:space="preserve">valid_halantifiables_consonants_gg </t>
  </si>
  <si>
    <t xml:space="preserve">valid_halantifiables_consonants_gDH </t>
  </si>
  <si>
    <t xml:space="preserve">valid_halantifiables_consonants_gn </t>
  </si>
  <si>
    <t xml:space="preserve">valid_halantifiables_consonants_gb </t>
  </si>
  <si>
    <t xml:space="preserve">valid_halantifiables_consonants_gm </t>
  </si>
  <si>
    <t xml:space="preserve">valid_halantifiables_consonants_gy </t>
  </si>
  <si>
    <t xml:space="preserve">valid_halantifiables_consonants_gr </t>
  </si>
  <si>
    <t xml:space="preserve">valid_halantifiables_consonants_gl </t>
  </si>
  <si>
    <t xml:space="preserve">valid_halantifiables_consonants_Ghn </t>
  </si>
  <si>
    <t xml:space="preserve">valid_halantifiables_consonants_GHy </t>
  </si>
  <si>
    <t xml:space="preserve">valid_halantifiables_consonants_GHr </t>
  </si>
  <si>
    <t xml:space="preserve">valid_halantifiables_consonants_NUOk </t>
  </si>
  <si>
    <t xml:space="preserve">valid_halantifiables_consonants_NUOKH </t>
  </si>
  <si>
    <t xml:space="preserve">valid_halantifiables_consonants_NUOg </t>
  </si>
  <si>
    <t xml:space="preserve">valid_halantifiables_consonants_NUOGH </t>
  </si>
  <si>
    <t xml:space="preserve">valid_halantifiables_consonants_NUOm </t>
  </si>
  <si>
    <t xml:space="preserve">valid_halantifiables_consonants_NUOy </t>
  </si>
  <si>
    <t xml:space="preserve">valid_halantifiables_consonants_NUOr </t>
  </si>
  <si>
    <t xml:space="preserve">valid_halantifiables_consonants_chch </t>
  </si>
  <si>
    <t xml:space="preserve">valid_halantifiables_consonants_chCHH </t>
  </si>
  <si>
    <t xml:space="preserve">valid_halantifiables_consonants_chNUO </t>
  </si>
  <si>
    <t xml:space="preserve">valid_halantifiables_consonants_chy </t>
  </si>
  <si>
    <t xml:space="preserve">valid_halantifiables_consonants_chr </t>
  </si>
  <si>
    <t xml:space="preserve">valid_halantifiables_consonants_CHHY </t>
  </si>
  <si>
    <t xml:space="preserve">valid_halantifiables_consonants_CHHr </t>
  </si>
  <si>
    <t xml:space="preserve">valid_halantifiables_consonants_jj </t>
  </si>
  <si>
    <t xml:space="preserve">valid_halantifiables_consonants_jJH </t>
  </si>
  <si>
    <t xml:space="preserve">valid_halantifiables_consonants_jNUO </t>
  </si>
  <si>
    <t xml:space="preserve">valid_halantifiables_consonants_jb </t>
  </si>
  <si>
    <t xml:space="preserve">valid_halantifiables_consonants_jy </t>
  </si>
  <si>
    <t xml:space="preserve">valid_halantifiables_consonants_jr </t>
  </si>
  <si>
    <t xml:space="preserve">valid_halantifiables_consonants_JHy </t>
  </si>
  <si>
    <t xml:space="preserve">valid_halantifiables_consonants_JHr </t>
  </si>
  <si>
    <t xml:space="preserve">valid_halantifiables_consonants_NYAch </t>
  </si>
  <si>
    <t xml:space="preserve">valid_halantifiables_consonants_NYACHH </t>
  </si>
  <si>
    <t xml:space="preserve">valid_halantifiables_consonants_NYAj </t>
  </si>
  <si>
    <t xml:space="preserve">valid_halantifiables_consonants_NYAJH </t>
  </si>
  <si>
    <t xml:space="preserve">valid_halantifiables_consonants_NYAy </t>
  </si>
  <si>
    <t xml:space="preserve">valid_halantifiables_consonants_NYAr </t>
  </si>
  <si>
    <t xml:space="preserve">valid_halantifiables_consonants_Tt </t>
  </si>
  <si>
    <t xml:space="preserve">valid_halantifiables_consonants_Tb </t>
  </si>
  <si>
    <t xml:space="preserve">valid_halantifiables_consonants_Ty </t>
  </si>
  <si>
    <t xml:space="preserve">valid_halantifiables_consonants_Tr </t>
  </si>
  <si>
    <t xml:space="preserve">valid_halantifiables_consonants_TTHy </t>
  </si>
  <si>
    <t xml:space="preserve">valid_halantifiables_consonants_TTHr </t>
  </si>
  <si>
    <t xml:space="preserve">valid_halantifiables_consonants_DD </t>
  </si>
  <si>
    <t xml:space="preserve">valid_halantifiables_consonants_Dy </t>
  </si>
  <si>
    <t xml:space="preserve">valid_halantifiables_consonants_Dr </t>
  </si>
  <si>
    <t xml:space="preserve">valid_halantifiables_consonants_DDHy </t>
  </si>
  <si>
    <t xml:space="preserve">valid_halantifiables_consonants_DDHr </t>
  </si>
  <si>
    <t xml:space="preserve">valid_halantifiables_consonants_NT </t>
  </si>
  <si>
    <t xml:space="preserve">valid_halantifiables_consonants_NTTH </t>
  </si>
  <si>
    <t xml:space="preserve">valid_halantifiables_consonants_ND </t>
  </si>
  <si>
    <t xml:space="preserve">valid_halantifiables_consonants_NDH </t>
  </si>
  <si>
    <t xml:space="preserve">valid_halantifiables_consonants_NN </t>
  </si>
  <si>
    <t xml:space="preserve">valid_halantifiables_consonants_Nb </t>
  </si>
  <si>
    <t xml:space="preserve">valid_halantifiables_consonants_Nm </t>
  </si>
  <si>
    <t xml:space="preserve">valid_halantifiables_consonants_Ny </t>
  </si>
  <si>
    <t xml:space="preserve">valid_halantifiables_consonants_Nr </t>
  </si>
  <si>
    <t xml:space="preserve">valid_halantifiables_consonants_tt </t>
  </si>
  <si>
    <t xml:space="preserve">valid_halantifiables_consonants_tTh </t>
  </si>
  <si>
    <t xml:space="preserve">valid_halantifiables_consonants_tn </t>
  </si>
  <si>
    <t xml:space="preserve">valid_halantifiables_consonants_tb </t>
  </si>
  <si>
    <t xml:space="preserve">valid_halantifiables_consonants_tm </t>
  </si>
  <si>
    <t xml:space="preserve">valid_halantifiables_consonants_ty </t>
  </si>
  <si>
    <t xml:space="preserve">valid_halantifiables_consonants_tr </t>
  </si>
  <si>
    <t xml:space="preserve">valid_halantifiables_consonants_THb </t>
  </si>
  <si>
    <t xml:space="preserve">valid_halantifiables_consonants_THy </t>
  </si>
  <si>
    <t xml:space="preserve">valid_halantifiables_consonants_THr </t>
  </si>
  <si>
    <t xml:space="preserve">valid_halantifiables_consonants_dg </t>
  </si>
  <si>
    <t xml:space="preserve">valid_halantifiables_consonants_dGH </t>
  </si>
  <si>
    <t xml:space="preserve">valid_halantifiables_consonants_dd </t>
  </si>
  <si>
    <t xml:space="preserve">valid_halantifiables_consonants_dDH </t>
  </si>
  <si>
    <t xml:space="preserve">valid_halantifiables_consonants_db </t>
  </si>
  <si>
    <t xml:space="preserve">valid_halantifiables_consonants_dv </t>
  </si>
  <si>
    <t xml:space="preserve">valid_halantifiables_consonants_dm </t>
  </si>
  <si>
    <t xml:space="preserve">valid_halantifiables_consonants_dy </t>
  </si>
  <si>
    <t xml:space="preserve">valid_halantifiables_consonants_dr </t>
  </si>
  <si>
    <t xml:space="preserve">valid_halantifiables_consonants_DHn </t>
  </si>
  <si>
    <t xml:space="preserve">valid_halantifiables_consonants_DHb </t>
  </si>
  <si>
    <t xml:space="preserve">valid_halantifiables_consonants_DHy </t>
  </si>
  <si>
    <t xml:space="preserve">valid_halantifiables_consonants_DHr </t>
  </si>
  <si>
    <t xml:space="preserve">valid_halantifiables_consonants_nj </t>
  </si>
  <si>
    <t xml:space="preserve">valid_halantifiables_consonants_nT </t>
  </si>
  <si>
    <t xml:space="preserve">valid_halantifiables_consonants_nTTH </t>
  </si>
  <si>
    <t xml:space="preserve">valid_halantifiables_consonants_nD </t>
  </si>
  <si>
    <t xml:space="preserve">valid_halantifiables_consonants_nt </t>
  </si>
  <si>
    <t xml:space="preserve">valid_halantifiables_consonants_nTHH </t>
  </si>
  <si>
    <t xml:space="preserve">valid_halantifiables_consonants_nd </t>
  </si>
  <si>
    <t xml:space="preserve">valid_halantifiables_consonants_ndh </t>
  </si>
  <si>
    <t xml:space="preserve">valid_halantifiables_consonants_nn </t>
  </si>
  <si>
    <t xml:space="preserve">valid_halantifiables_consonants_nb </t>
  </si>
  <si>
    <t xml:space="preserve">valid_halantifiables_consonants_nm </t>
  </si>
  <si>
    <t xml:space="preserve">valid_halantifiables_consonants_ny </t>
  </si>
  <si>
    <t xml:space="preserve">valid_halantifiables_consonants_nr </t>
  </si>
  <si>
    <t xml:space="preserve">valid_halantifiables_consonants_ns </t>
  </si>
  <si>
    <t xml:space="preserve">valid_halantifiables_consonants_pT </t>
  </si>
  <si>
    <t xml:space="preserve">valid_halantifiables_consonants_pt </t>
  </si>
  <si>
    <t xml:space="preserve">valid_halantifiables_consonants_pn </t>
  </si>
  <si>
    <t xml:space="preserve">valid_halantifiables_consonants_pp </t>
  </si>
  <si>
    <t xml:space="preserve">valid_halantifiables_consonants_py </t>
  </si>
  <si>
    <t xml:space="preserve">valid_halantifiables_consonants_pr </t>
  </si>
  <si>
    <t xml:space="preserve">valid_halantifiables_consonants_pl </t>
  </si>
  <si>
    <t xml:space="preserve">valid_halantifiables_consonants_ps </t>
  </si>
  <si>
    <t xml:space="preserve">valid_halantifiables_consonants_ft </t>
  </si>
  <si>
    <t xml:space="preserve">valid_halantifiables_consonants_fy </t>
  </si>
  <si>
    <t xml:space="preserve">valid_halantifiables_consonants_fr </t>
  </si>
  <si>
    <t xml:space="preserve">valid_halantifiables_consonants_fl </t>
  </si>
  <si>
    <t xml:space="preserve">valid_halantifiables_consonants_bj </t>
  </si>
  <si>
    <t xml:space="preserve">valid_halantifiables_consonants_bd </t>
  </si>
  <si>
    <t xml:space="preserve">valid_halantifiables_consonants_bDH </t>
  </si>
  <si>
    <t xml:space="preserve">valid_halantifiables_consonants_bb </t>
  </si>
  <si>
    <t xml:space="preserve">valid_halantifiables_consonants_bv </t>
  </si>
  <si>
    <t xml:space="preserve">valid_halantifiables_consonants_by </t>
  </si>
  <si>
    <t xml:space="preserve">valid_halantifiables_consonants_br </t>
  </si>
  <si>
    <t xml:space="preserve">valid_halantifiables_consonants_bl </t>
  </si>
  <si>
    <t xml:space="preserve">valid_halantifiables_consonants_vy </t>
  </si>
  <si>
    <t xml:space="preserve">valid_halantifiables_consonants_vr </t>
  </si>
  <si>
    <t xml:space="preserve">valid_halantifiables_consonants_mn </t>
  </si>
  <si>
    <t xml:space="preserve">valid_halantifiables_consonants_mp </t>
  </si>
  <si>
    <t xml:space="preserve">valid_halantifiables_consonants_mf </t>
  </si>
  <si>
    <t xml:space="preserve">valid_halantifiables_consonants_mb </t>
  </si>
  <si>
    <t xml:space="preserve">valid_halantifiables_consonants_mv </t>
  </si>
  <si>
    <t xml:space="preserve">valid_halantifiables_consonants_mm </t>
  </si>
  <si>
    <t xml:space="preserve">valid_halantifiables_consonants_my </t>
  </si>
  <si>
    <t xml:space="preserve">valid_halantifiables_consonants_mr </t>
  </si>
  <si>
    <t xml:space="preserve">valid_halantifiables_consonants_ml </t>
  </si>
  <si>
    <t xml:space="preserve">valid_halantifiables_consonants_YY </t>
  </si>
  <si>
    <t xml:space="preserve">valid_halantifiables_consonants_Yr </t>
  </si>
  <si>
    <t xml:space="preserve">valid_halantifiables_consonants_rk </t>
  </si>
  <si>
    <t xml:space="preserve">valid_halantifiables_consonants_rKH </t>
  </si>
  <si>
    <t xml:space="preserve">valid_halantifiables_consonants_rg </t>
  </si>
  <si>
    <t xml:space="preserve">valid_halantifiables_consonants_rGH </t>
  </si>
  <si>
    <t xml:space="preserve">valid_halantifiables_consonants_rNUO </t>
  </si>
  <si>
    <t xml:space="preserve">valid_halantifiables_consonants_rch </t>
  </si>
  <si>
    <t xml:space="preserve">valid_halantifiables_consonants_rCHH </t>
  </si>
  <si>
    <t xml:space="preserve">valid_halantifiables_consonants_rj </t>
  </si>
  <si>
    <t xml:space="preserve">valid_halantifiables_consonants_rJH </t>
  </si>
  <si>
    <t xml:space="preserve">valid_halantifiables_consonants_rNYA </t>
  </si>
  <si>
    <t xml:space="preserve">valid_halantifiables_consonants_rT </t>
  </si>
  <si>
    <t xml:space="preserve">valid_halantifiables_consonants_rTTH </t>
  </si>
  <si>
    <t xml:space="preserve">valid_halantifiables_consonants_rD </t>
  </si>
  <si>
    <t xml:space="preserve">valid_halantifiables_consonants_rDDH </t>
  </si>
  <si>
    <t xml:space="preserve">valid_halantifiables_consonants_rN </t>
  </si>
  <si>
    <t xml:space="preserve">valid_halantifiables_consonants_rt </t>
  </si>
  <si>
    <t xml:space="preserve">valid_halantifiables_consonants_rTH </t>
  </si>
  <si>
    <t xml:space="preserve">valid_halantifiables_consonants_rd </t>
  </si>
  <si>
    <t xml:space="preserve">valid_halantifiables_consonants_rDH </t>
  </si>
  <si>
    <t xml:space="preserve">valid_halantifiables_consonants_rn </t>
  </si>
  <si>
    <t xml:space="preserve">valid_halantifiables_consonants_rp </t>
  </si>
  <si>
    <t xml:space="preserve">valid_halantifiables_consonants_rf </t>
  </si>
  <si>
    <t xml:space="preserve">valid_halantifiables_consonants_rb </t>
  </si>
  <si>
    <t xml:space="preserve">valid_halantifiables_consonants_rv </t>
  </si>
  <si>
    <t xml:space="preserve">valid_halantifiables_consonants_rm </t>
  </si>
  <si>
    <t xml:space="preserve">valid_halantifiables_consonants_ry </t>
  </si>
  <si>
    <t xml:space="preserve">valid_halantifiables_consonants_rR </t>
  </si>
  <si>
    <t xml:space="preserve">valid_halantifiables_consonants_rl </t>
  </si>
  <si>
    <t xml:space="preserve">valid_halantifiables_consonants_rsh </t>
  </si>
  <si>
    <t xml:space="preserve">valid_halantifiables_consonants_rSH </t>
  </si>
  <si>
    <t xml:space="preserve">valid_halantifiables_consonants_rs </t>
  </si>
  <si>
    <t xml:space="preserve">valid_halantifiables_consonants_rh </t>
  </si>
  <si>
    <t xml:space="preserve">valid_halantifiables_consonants_rDDR </t>
  </si>
  <si>
    <t xml:space="preserve">valid_halantifiables_consonants_rY </t>
  </si>
  <si>
    <t xml:space="preserve">valid_halantifiables_consonants_lk </t>
  </si>
  <si>
    <t xml:space="preserve">valid_halantifiables_consonants_lg </t>
  </si>
  <si>
    <t xml:space="preserve">valid_halantifiables_consonants_lT </t>
  </si>
  <si>
    <t xml:space="preserve">valid_halantifiables_consonants_lD </t>
  </si>
  <si>
    <t xml:space="preserve">valid_halantifiables_consonants_lp </t>
  </si>
  <si>
    <t xml:space="preserve">valid_halantifiables_consonants_lf </t>
  </si>
  <si>
    <t xml:space="preserve">valid_halantifiables_consonants_lb </t>
  </si>
  <si>
    <t xml:space="preserve">valid_halantifiables_consonants_lm </t>
  </si>
  <si>
    <t xml:space="preserve">valid_halantifiables_consonants_ly </t>
  </si>
  <si>
    <t xml:space="preserve">valid_halantifiables_consonants_lr </t>
  </si>
  <si>
    <t xml:space="preserve">valid_halantifiables_consonants_ll </t>
  </si>
  <si>
    <t xml:space="preserve">valid_halantifiables_consonants_ls </t>
  </si>
  <si>
    <t xml:space="preserve">valid_halantifiables_consonants_shch </t>
  </si>
  <si>
    <t xml:space="preserve">valid_halantifiables_consonants_shCHH </t>
  </si>
  <si>
    <t xml:space="preserve">valid_halantifiables_consonants_sht </t>
  </si>
  <si>
    <t xml:space="preserve">valid_halantifiables_consonants_shn </t>
  </si>
  <si>
    <t xml:space="preserve">valid_halantifiables_consonants_shb </t>
  </si>
  <si>
    <t xml:space="preserve">valid_halantifiables_consonants_shm </t>
  </si>
  <si>
    <t xml:space="preserve">valid_halantifiables_consonants_shy </t>
  </si>
  <si>
    <t xml:space="preserve">valid_halantifiables_consonants_shr </t>
  </si>
  <si>
    <t xml:space="preserve">valid_halantifiables_consonants_shl </t>
  </si>
  <si>
    <t xml:space="preserve">valid_halantifiables_consonants_SHk </t>
  </si>
  <si>
    <t xml:space="preserve">valid_halantifiables_consonants_SHT </t>
  </si>
  <si>
    <t xml:space="preserve">valid_halantifiables_consonants_SHTTH </t>
  </si>
  <si>
    <t xml:space="preserve">valid_halantifiables_consonants_SHNYA </t>
  </si>
  <si>
    <t xml:space="preserve">valid_halantifiables_consonants_SHp </t>
  </si>
  <si>
    <t xml:space="preserve">valid_halantifiables_consonants_SHf </t>
  </si>
  <si>
    <t xml:space="preserve">valid_halantifiables_consonants_SHb </t>
  </si>
  <si>
    <t xml:space="preserve">valid_halantifiables_consonants_SHm </t>
  </si>
  <si>
    <t xml:space="preserve">valid_halantifiables_consonants_SHy </t>
  </si>
  <si>
    <t xml:space="preserve">valid_halantifiables_consonants_SHr </t>
  </si>
  <si>
    <t xml:space="preserve">valid_halantifiables_consonants_sk </t>
  </si>
  <si>
    <t xml:space="preserve">valid_halantifiables_consonants_sKH </t>
  </si>
  <si>
    <t xml:space="preserve">valid_halantifiables_consonants_sT </t>
  </si>
  <si>
    <t xml:space="preserve">valid_halantifiables_consonants_st </t>
  </si>
  <si>
    <t xml:space="preserve">valid_halantifiables_consonants_sH </t>
  </si>
  <si>
    <t xml:space="preserve">valid_halantifiables_consonants_sn </t>
  </si>
  <si>
    <t xml:space="preserve">valid_halantifiables_consonants_sp </t>
  </si>
  <si>
    <t xml:space="preserve">valid_halantifiables_consonants_sf </t>
  </si>
  <si>
    <t xml:space="preserve">valid_halantifiables_consonants_sb </t>
  </si>
  <si>
    <t xml:space="preserve">valid_halantifiables_consonants_sm </t>
  </si>
  <si>
    <t xml:space="preserve">valid_halantifiables_consonants_sy </t>
  </si>
  <si>
    <t xml:space="preserve">valid_halantifiables_consonants_sr </t>
  </si>
  <si>
    <t xml:space="preserve">valid_halantifiables_consonants_sl </t>
  </si>
  <si>
    <t xml:space="preserve">valid_halantifiables_consonants_Hn </t>
  </si>
  <si>
    <t xml:space="preserve">valid_halantifiables_consonants_HN </t>
  </si>
  <si>
    <t xml:space="preserve">valid_halantifiables_consonants_Hb </t>
  </si>
  <si>
    <t xml:space="preserve">valid_halantifiables_consonants_HM </t>
  </si>
  <si>
    <t xml:space="preserve">valid_halantifiables_consonants_HY </t>
  </si>
  <si>
    <t xml:space="preserve">valid_halantifiables_consonants_Hr </t>
  </si>
  <si>
    <t xml:space="preserve">valid_halantifiables_consonants_Hl </t>
  </si>
  <si>
    <t xml:space="preserve">valid_halantifiables_consonants_DDRy </t>
  </si>
  <si>
    <t xml:space="preserve">valid_halantifiables_consonants_DDRr </t>
  </si>
  <si>
    <t xml:space="preserve">valid_halantifiables_consonants_YYr </t>
  </si>
  <si>
    <t xml:space="preserve">valid_halantifiables_consonants_Yy </t>
  </si>
  <si>
    <t>Letter_KA</t>
  </si>
  <si>
    <t>Letter_KHA</t>
  </si>
  <si>
    <t>Letter_GA</t>
  </si>
  <si>
    <t>Letter_GHA</t>
  </si>
  <si>
    <t>Letter_NGA</t>
  </si>
  <si>
    <t>Letter_CA</t>
  </si>
  <si>
    <t>Letter_CHA</t>
  </si>
  <si>
    <t>Letter_JA</t>
  </si>
  <si>
    <t>Letter_JHA</t>
  </si>
  <si>
    <t>Letter_NYA</t>
  </si>
  <si>
    <t>Letter_TTA</t>
  </si>
  <si>
    <t>Letter_TTHA</t>
  </si>
  <si>
    <t>Letter_DDA</t>
  </si>
  <si>
    <t>Letter_DDHA</t>
  </si>
  <si>
    <t>Letter_NNA</t>
  </si>
  <si>
    <t>Letter_TA</t>
  </si>
  <si>
    <t>Letter_THA</t>
  </si>
  <si>
    <t>Letter_DA</t>
  </si>
  <si>
    <t>Letter_DHA</t>
  </si>
  <si>
    <t>Letter_NA</t>
  </si>
  <si>
    <t>Letter_PA</t>
  </si>
  <si>
    <t>Letter_PHA</t>
  </si>
  <si>
    <t>Letter_BA</t>
  </si>
  <si>
    <t>Letter_BHA</t>
  </si>
  <si>
    <t>Letter_MA</t>
  </si>
  <si>
    <t>Letter_YA</t>
  </si>
  <si>
    <t>Letter_RA</t>
  </si>
  <si>
    <t>Letter_LA</t>
  </si>
  <si>
    <t>Letter_SHA</t>
  </si>
  <si>
    <t>Letter_SSA</t>
  </si>
  <si>
    <t>Letter_SA</t>
  </si>
  <si>
    <t>Letter_HA</t>
  </si>
  <si>
    <t>Letter_RRA</t>
  </si>
  <si>
    <t>Letter_YYA</t>
  </si>
  <si>
    <t>Letter_A</t>
  </si>
  <si>
    <t>Letter_AA</t>
  </si>
  <si>
    <t>Letter_I</t>
  </si>
  <si>
    <t>Letter_II</t>
  </si>
  <si>
    <t>Letter_U</t>
  </si>
  <si>
    <t>Letter_UU</t>
  </si>
  <si>
    <t>Letter_Vocalic_R</t>
  </si>
  <si>
    <t>Letter_E</t>
  </si>
  <si>
    <t>Letter_AI</t>
  </si>
  <si>
    <t>Letter_O</t>
  </si>
  <si>
    <t>Letter_AU</t>
  </si>
  <si>
    <t>Sign_Candrabindu</t>
  </si>
  <si>
    <t>Sign_Anusvara</t>
  </si>
  <si>
    <t>Sign_Visarga</t>
  </si>
  <si>
    <t>Sign_halant</t>
  </si>
  <si>
    <t>Sign_yafalas</t>
  </si>
  <si>
    <t>Vowel_Sign_AA</t>
  </si>
  <si>
    <t>Vowel_Sign_I</t>
  </si>
  <si>
    <t>Vowel_Sign_II</t>
  </si>
  <si>
    <t>Vowel_Sign_U</t>
  </si>
  <si>
    <t>Vowel_Sign_UU</t>
  </si>
  <si>
    <t>Vowel_Sign_E</t>
  </si>
  <si>
    <t>Vowel_Sign_AI</t>
  </si>
  <si>
    <t>Vowel_Sign_O</t>
  </si>
  <si>
    <t>Vowel_Sign_AU</t>
  </si>
  <si>
    <t>variablesnames</t>
  </si>
  <si>
    <t>dari</t>
  </si>
  <si>
    <t>bengunikodes</t>
  </si>
  <si>
    <t>.</t>
  </si>
  <si>
    <t>compexity_bengtoascii</t>
  </si>
  <si>
    <t>complexity_asciitobengs</t>
  </si>
  <si>
    <t>formula</t>
  </si>
  <si>
    <t>KA</t>
  </si>
  <si>
    <t>KHA</t>
  </si>
  <si>
    <t>GA</t>
  </si>
  <si>
    <t>GHA</t>
  </si>
  <si>
    <t>NGA</t>
  </si>
  <si>
    <t>CA</t>
  </si>
  <si>
    <t>CHA</t>
  </si>
  <si>
    <t>JA</t>
  </si>
  <si>
    <t>JHA</t>
  </si>
  <si>
    <t>NYA</t>
  </si>
  <si>
    <t>TTA</t>
  </si>
  <si>
    <t>TTHA</t>
  </si>
  <si>
    <t>DDA</t>
  </si>
  <si>
    <t>DDHA</t>
  </si>
  <si>
    <t>NNA</t>
  </si>
  <si>
    <t>TA</t>
  </si>
  <si>
    <t>THA</t>
  </si>
  <si>
    <t>DA</t>
  </si>
  <si>
    <t>DHA</t>
  </si>
  <si>
    <t>NA</t>
  </si>
  <si>
    <t>PA</t>
  </si>
  <si>
    <t>PHA</t>
  </si>
  <si>
    <t>BA</t>
  </si>
  <si>
    <t>BHA</t>
  </si>
  <si>
    <t>MA</t>
  </si>
  <si>
    <t>YA</t>
  </si>
  <si>
    <t>RA</t>
  </si>
  <si>
    <t>LA</t>
  </si>
  <si>
    <t>SHA</t>
  </si>
  <si>
    <t>SSA</t>
  </si>
  <si>
    <t>SA</t>
  </si>
  <si>
    <t>HA</t>
  </si>
  <si>
    <t>RRA</t>
  </si>
  <si>
    <t>A</t>
  </si>
  <si>
    <t>AA</t>
  </si>
  <si>
    <t>I</t>
  </si>
  <si>
    <t>II</t>
  </si>
  <si>
    <t>U</t>
  </si>
  <si>
    <t>UU</t>
  </si>
  <si>
    <t>E</t>
  </si>
  <si>
    <t>AI</t>
  </si>
  <si>
    <t>O</t>
  </si>
  <si>
    <t>AU</t>
  </si>
  <si>
    <t>Candrabindu</t>
  </si>
  <si>
    <t>Anusvara</t>
  </si>
  <si>
    <t>Visarga</t>
  </si>
  <si>
    <t>halant</t>
  </si>
  <si>
    <t>yafalas</t>
  </si>
  <si>
    <t>_space_</t>
  </si>
  <si>
    <t xml:space="preserve"> "\u0964"</t>
  </si>
  <si>
    <t xml:space="preserve"> "\u0995"</t>
  </si>
  <si>
    <t xml:space="preserve"> "\u0996"</t>
  </si>
  <si>
    <t xml:space="preserve"> "\u0997"</t>
  </si>
  <si>
    <t xml:space="preserve"> "\u0998"</t>
  </si>
  <si>
    <t xml:space="preserve"> "\u0999"</t>
  </si>
  <si>
    <t xml:space="preserve"> "\u099A"</t>
  </si>
  <si>
    <t xml:space="preserve"> "\u099B"</t>
  </si>
  <si>
    <t xml:space="preserve"> "\u099C"</t>
  </si>
  <si>
    <t xml:space="preserve"> "\u099D"</t>
  </si>
  <si>
    <t xml:space="preserve"> "\u099E"</t>
  </si>
  <si>
    <t xml:space="preserve"> "\u099F"</t>
  </si>
  <si>
    <t xml:space="preserve"> "\u09A0"</t>
  </si>
  <si>
    <t xml:space="preserve"> "\u09A1"</t>
  </si>
  <si>
    <t xml:space="preserve"> "\u09A2"</t>
  </si>
  <si>
    <t xml:space="preserve"> "\u09A3"</t>
  </si>
  <si>
    <t xml:space="preserve"> "\u09A4"</t>
  </si>
  <si>
    <t xml:space="preserve"> "\u09A5"</t>
  </si>
  <si>
    <t xml:space="preserve"> "\u09A6"</t>
  </si>
  <si>
    <t xml:space="preserve"> "\u09A7"</t>
  </si>
  <si>
    <t xml:space="preserve"> "\u09A8"</t>
  </si>
  <si>
    <t xml:space="preserve"> "\u09AA"</t>
  </si>
  <si>
    <t xml:space="preserve"> "\u09AB"</t>
  </si>
  <si>
    <t xml:space="preserve"> "\u09AC"</t>
  </si>
  <si>
    <t xml:space="preserve"> "\u09AD"</t>
  </si>
  <si>
    <t xml:space="preserve"> "\u09AE"</t>
  </si>
  <si>
    <t xml:space="preserve"> "\u09AF"</t>
  </si>
  <si>
    <t xml:space="preserve"> "\u09B0"</t>
  </si>
  <si>
    <t xml:space="preserve"> "\u09B2"</t>
  </si>
  <si>
    <t xml:space="preserve"> "\u09B6"</t>
  </si>
  <si>
    <t xml:space="preserve"> "\u09B7"</t>
  </si>
  <si>
    <t xml:space="preserve"> "\u09B8"</t>
  </si>
  <si>
    <t xml:space="preserve"> "\u09B9"</t>
  </si>
  <si>
    <t xml:space="preserve"> "\u09DD"</t>
  </si>
  <si>
    <t xml:space="preserve"> "\u09DF"</t>
  </si>
  <si>
    <t xml:space="preserve"> "\u0985"</t>
  </si>
  <si>
    <t xml:space="preserve"> "\u0986"</t>
  </si>
  <si>
    <t xml:space="preserve"> "\u0987"</t>
  </si>
  <si>
    <t xml:space="preserve"> "\u0988"</t>
  </si>
  <si>
    <t xml:space="preserve"> "\u0989"</t>
  </si>
  <si>
    <t xml:space="preserve"> "\u098A"</t>
  </si>
  <si>
    <t xml:space="preserve"> "\u098B"</t>
  </si>
  <si>
    <t xml:space="preserve"> "\u098F"</t>
  </si>
  <si>
    <t xml:space="preserve"> "\u0990"</t>
  </si>
  <si>
    <t xml:space="preserve"> "\u0993"</t>
  </si>
  <si>
    <t xml:space="preserve"> "\u0994"</t>
  </si>
  <si>
    <t xml:space="preserve"> "\u0981"</t>
  </si>
  <si>
    <t xml:space="preserve"> "\u0982"</t>
  </si>
  <si>
    <t xml:space="preserve"> "\u0983"</t>
  </si>
  <si>
    <t xml:space="preserve"> "\u09CD"</t>
  </si>
  <si>
    <t xml:space="preserve"> "ক্ক"</t>
  </si>
  <si>
    <t xml:space="preserve"> "ক্ট"</t>
  </si>
  <si>
    <t xml:space="preserve"> "ক্ত"</t>
  </si>
  <si>
    <t xml:space="preserve"> "ক্ন"</t>
  </si>
  <si>
    <t xml:space="preserve"> "ক্ব"</t>
  </si>
  <si>
    <t xml:space="preserve"> "ক্ম"</t>
  </si>
  <si>
    <t xml:space="preserve"> "ক্য"</t>
  </si>
  <si>
    <t xml:space="preserve"> "ক্র"</t>
  </si>
  <si>
    <t xml:space="preserve"> "ক্ল"</t>
  </si>
  <si>
    <t xml:space="preserve"> "ক্ষ"</t>
  </si>
  <si>
    <t xml:space="preserve"> "ক্স"</t>
  </si>
  <si>
    <t xml:space="preserve"> "খ্য"</t>
  </si>
  <si>
    <t xml:space="preserve"> "খ্র"</t>
  </si>
  <si>
    <t xml:space="preserve"> "গ্গ"</t>
  </si>
  <si>
    <t xml:space="preserve"> "গ্ধ"</t>
  </si>
  <si>
    <t xml:space="preserve"> "গ্ন"</t>
  </si>
  <si>
    <t xml:space="preserve"> "গ্ব"</t>
  </si>
  <si>
    <t xml:space="preserve"> "গ্ম"</t>
  </si>
  <si>
    <t xml:space="preserve"> "গ্য"</t>
  </si>
  <si>
    <t xml:space="preserve"> "গ্র"</t>
  </si>
  <si>
    <t xml:space="preserve"> "গ্ল"</t>
  </si>
  <si>
    <t xml:space="preserve"> "ঘ্ন"</t>
  </si>
  <si>
    <t xml:space="preserve"> "ঘ্য"</t>
  </si>
  <si>
    <t xml:space="preserve"> "ঘ্র"</t>
  </si>
  <si>
    <t xml:space="preserve"> "ঙ্ক"</t>
  </si>
  <si>
    <t xml:space="preserve"> "ঙ্খ"</t>
  </si>
  <si>
    <t xml:space="preserve"> "ঙ্গ"</t>
  </si>
  <si>
    <t xml:space="preserve"> "ঙ্ঘ"</t>
  </si>
  <si>
    <t xml:space="preserve"> "ঙ্ম"</t>
  </si>
  <si>
    <t xml:space="preserve"> "ঙ্য"</t>
  </si>
  <si>
    <t xml:space="preserve"> "ঙ্র"</t>
  </si>
  <si>
    <t xml:space="preserve"> "চ্চ"</t>
  </si>
  <si>
    <t xml:space="preserve"> "চ্ছ"</t>
  </si>
  <si>
    <t xml:space="preserve"> "চ্ঞ"</t>
  </si>
  <si>
    <t xml:space="preserve"> "চ্য"</t>
  </si>
  <si>
    <t xml:space="preserve"> "চ্র"</t>
  </si>
  <si>
    <t xml:space="preserve"> "ছ্য"</t>
  </si>
  <si>
    <t xml:space="preserve"> "ছ্র"</t>
  </si>
  <si>
    <t xml:space="preserve"> "জ্জ"</t>
  </si>
  <si>
    <t xml:space="preserve"> "জ্ঝ"</t>
  </si>
  <si>
    <t xml:space="preserve"> "জ্ঞ"</t>
  </si>
  <si>
    <t xml:space="preserve"> "জ্ব"</t>
  </si>
  <si>
    <t xml:space="preserve"> "জ্য"</t>
  </si>
  <si>
    <t xml:space="preserve"> "জ্র"</t>
  </si>
  <si>
    <t xml:space="preserve"> "ঝ্য"</t>
  </si>
  <si>
    <t xml:space="preserve"> "ঝ্র"</t>
  </si>
  <si>
    <t xml:space="preserve"> "ঞ্চ"</t>
  </si>
  <si>
    <t xml:space="preserve"> "ঞ্ছ"</t>
  </si>
  <si>
    <t xml:space="preserve"> "ঞ্জ"</t>
  </si>
  <si>
    <t xml:space="preserve"> "ঞ্ঝ"</t>
  </si>
  <si>
    <t xml:space="preserve"> "ঞ্য"</t>
  </si>
  <si>
    <t xml:space="preserve"> "ঞ্র"</t>
  </si>
  <si>
    <t xml:space="preserve"> "ট্ট"</t>
  </si>
  <si>
    <t xml:space="preserve"> "ট্ব"</t>
  </si>
  <si>
    <t xml:space="preserve"> "ট্য"</t>
  </si>
  <si>
    <t xml:space="preserve"> "ট্র"</t>
  </si>
  <si>
    <t xml:space="preserve"> "ঠ্য"</t>
  </si>
  <si>
    <t xml:space="preserve"> "ঠ্র"</t>
  </si>
  <si>
    <t xml:space="preserve"> "ড্ড"</t>
  </si>
  <si>
    <t xml:space="preserve"> "ড্য"</t>
  </si>
  <si>
    <t xml:space="preserve"> "ড্র"</t>
  </si>
  <si>
    <t xml:space="preserve"> "ঢ্য"</t>
  </si>
  <si>
    <t xml:space="preserve"> "ঢ্র"</t>
  </si>
  <si>
    <t xml:space="preserve"> "ণ্ট"</t>
  </si>
  <si>
    <t xml:space="preserve"> "ণ্ঠ"</t>
  </si>
  <si>
    <t xml:space="preserve"> "ণ্ড"</t>
  </si>
  <si>
    <t xml:space="preserve"> "ণ্ঢ"</t>
  </si>
  <si>
    <t xml:space="preserve"> "ণ্ণ"</t>
  </si>
  <si>
    <t xml:space="preserve"> "ণ্ব"</t>
  </si>
  <si>
    <t xml:space="preserve"> "ণ্ম"</t>
  </si>
  <si>
    <t xml:space="preserve"> "ণ্য"</t>
  </si>
  <si>
    <t xml:space="preserve"> "ণ্র"</t>
  </si>
  <si>
    <t xml:space="preserve"> "ত্ত"</t>
  </si>
  <si>
    <t xml:space="preserve"> "ত্থ"</t>
  </si>
  <si>
    <t xml:space="preserve"> "ত্ন"</t>
  </si>
  <si>
    <t xml:space="preserve"> "ত্ব"</t>
  </si>
  <si>
    <t xml:space="preserve"> "ত্ম"</t>
  </si>
  <si>
    <t xml:space="preserve"> "ত্য"</t>
  </si>
  <si>
    <t xml:space="preserve"> "ত্র"</t>
  </si>
  <si>
    <t xml:space="preserve"> "থ্ব"</t>
  </si>
  <si>
    <t xml:space="preserve"> "থ্য"</t>
  </si>
  <si>
    <t xml:space="preserve"> "থ্র"</t>
  </si>
  <si>
    <t xml:space="preserve"> "দ্গ"</t>
  </si>
  <si>
    <t xml:space="preserve"> "দ্ঘ"</t>
  </si>
  <si>
    <t xml:space="preserve"> "দ্দ"</t>
  </si>
  <si>
    <t xml:space="preserve"> "দ্ধ"</t>
  </si>
  <si>
    <t xml:space="preserve"> "দ্ব"</t>
  </si>
  <si>
    <t xml:space="preserve"> "দ্ভ"</t>
  </si>
  <si>
    <t xml:space="preserve"> "দ্ম"</t>
  </si>
  <si>
    <t xml:space="preserve"> "দ্য"</t>
  </si>
  <si>
    <t xml:space="preserve"> "দ্র"</t>
  </si>
  <si>
    <t xml:space="preserve"> "ধ্ন"</t>
  </si>
  <si>
    <t xml:space="preserve"> "ধ্ব"</t>
  </si>
  <si>
    <t xml:space="preserve"> "ধ্য"</t>
  </si>
  <si>
    <t xml:space="preserve"> "ধ্র"</t>
  </si>
  <si>
    <t xml:space="preserve"> "ন্জ"</t>
  </si>
  <si>
    <t xml:space="preserve"> "ন্ট"</t>
  </si>
  <si>
    <t xml:space="preserve"> "ন্ঠ"</t>
  </si>
  <si>
    <t xml:space="preserve"> "ন্ড"</t>
  </si>
  <si>
    <t xml:space="preserve"> "ন্ত"</t>
  </si>
  <si>
    <t xml:space="preserve"> "ন্থ"</t>
  </si>
  <si>
    <t xml:space="preserve"> "ন্দ"</t>
  </si>
  <si>
    <t xml:space="preserve"> "ন্ধ"</t>
  </si>
  <si>
    <t xml:space="preserve"> "ন্ন"</t>
  </si>
  <si>
    <t xml:space="preserve"> "ন্ব"</t>
  </si>
  <si>
    <t xml:space="preserve"> "ন্ম"</t>
  </si>
  <si>
    <t xml:space="preserve"> "ন্য"</t>
  </si>
  <si>
    <t xml:space="preserve"> "ন্র"</t>
  </si>
  <si>
    <t xml:space="preserve"> "ন্স"</t>
  </si>
  <si>
    <t xml:space="preserve"> "প্ট"</t>
  </si>
  <si>
    <t xml:space="preserve"> "প্ত"</t>
  </si>
  <si>
    <t xml:space="preserve"> "প্ন"</t>
  </si>
  <si>
    <t xml:space="preserve"> "প্প"</t>
  </si>
  <si>
    <t xml:space="preserve"> "প্য"</t>
  </si>
  <si>
    <t xml:space="preserve"> "প্র"</t>
  </si>
  <si>
    <t xml:space="preserve"> "প্ল"</t>
  </si>
  <si>
    <t xml:space="preserve"> "প্স"</t>
  </si>
  <si>
    <t xml:space="preserve"> "ফ্ট"</t>
  </si>
  <si>
    <t xml:space="preserve"> "ফ্য"</t>
  </si>
  <si>
    <t xml:space="preserve"> "ফ্র"</t>
  </si>
  <si>
    <t xml:space="preserve"> "ফ্ল"</t>
  </si>
  <si>
    <t xml:space="preserve"> "ব্জ"</t>
  </si>
  <si>
    <t xml:space="preserve"> "ব্দ"</t>
  </si>
  <si>
    <t xml:space="preserve"> "ব্ধ"</t>
  </si>
  <si>
    <t xml:space="preserve"> "ব্ব"</t>
  </si>
  <si>
    <t xml:space="preserve"> "ব্ভ"</t>
  </si>
  <si>
    <t xml:space="preserve"> "ব্য"</t>
  </si>
  <si>
    <t xml:space="preserve"> "ব্র"</t>
  </si>
  <si>
    <t xml:space="preserve"> "ব্ল"</t>
  </si>
  <si>
    <t xml:space="preserve"> "ভ্য"</t>
  </si>
  <si>
    <t xml:space="preserve"> "ভ্র"</t>
  </si>
  <si>
    <t xml:space="preserve"> "ম্ন"</t>
  </si>
  <si>
    <t xml:space="preserve"> "ম্প"</t>
  </si>
  <si>
    <t xml:space="preserve"> "ম্ফ"</t>
  </si>
  <si>
    <t xml:space="preserve"> "ম্ব"</t>
  </si>
  <si>
    <t xml:space="preserve"> "ম্ভ"</t>
  </si>
  <si>
    <t xml:space="preserve"> "ম্ম"</t>
  </si>
  <si>
    <t xml:space="preserve"> "ম্য"</t>
  </si>
  <si>
    <t xml:space="preserve"> "ম্র"</t>
  </si>
  <si>
    <t xml:space="preserve"> "ম্ল"</t>
  </si>
  <si>
    <t xml:space="preserve"> "য্য"</t>
  </si>
  <si>
    <t xml:space="preserve"> "য্র"</t>
  </si>
  <si>
    <t xml:space="preserve"> "র্ক"</t>
  </si>
  <si>
    <t xml:space="preserve"> "র্খ"</t>
  </si>
  <si>
    <t xml:space="preserve"> "র্গ"</t>
  </si>
  <si>
    <t xml:space="preserve"> "র্ঘ"</t>
  </si>
  <si>
    <t xml:space="preserve"> "র্ঙ"</t>
  </si>
  <si>
    <t xml:space="preserve"> "র্চ"</t>
  </si>
  <si>
    <t xml:space="preserve"> "র্ছ"</t>
  </si>
  <si>
    <t xml:space="preserve"> "র্জ"</t>
  </si>
  <si>
    <t xml:space="preserve"> "র্ঝ"</t>
  </si>
  <si>
    <t xml:space="preserve"> "র্ঞ"</t>
  </si>
  <si>
    <t xml:space="preserve"> "র্ট"</t>
  </si>
  <si>
    <t xml:space="preserve"> "র্ঠ"</t>
  </si>
  <si>
    <t xml:space="preserve"> "র্ড"</t>
  </si>
  <si>
    <t xml:space="preserve"> "র্ঢ"</t>
  </si>
  <si>
    <t xml:space="preserve"> "র্ণ"</t>
  </si>
  <si>
    <t xml:space="preserve"> "র্ত"</t>
  </si>
  <si>
    <t xml:space="preserve"> "র্থ"</t>
  </si>
  <si>
    <t xml:space="preserve"> "র্দ"</t>
  </si>
  <si>
    <t xml:space="preserve"> "র্ধ"</t>
  </si>
  <si>
    <t xml:space="preserve"> "র্ন"</t>
  </si>
  <si>
    <t xml:space="preserve"> "র্প"</t>
  </si>
  <si>
    <t xml:space="preserve"> "র্ফ"</t>
  </si>
  <si>
    <t xml:space="preserve"> "র্ব"</t>
  </si>
  <si>
    <t xml:space="preserve"> "র্ভ"</t>
  </si>
  <si>
    <t xml:space="preserve"> "র্ম"</t>
  </si>
  <si>
    <t xml:space="preserve"> "র্য"</t>
  </si>
  <si>
    <t xml:space="preserve"> "র্র"</t>
  </si>
  <si>
    <t xml:space="preserve"> "র্ল"</t>
  </si>
  <si>
    <t xml:space="preserve"> "র্শ"</t>
  </si>
  <si>
    <t xml:space="preserve"> "র্ষ"</t>
  </si>
  <si>
    <t xml:space="preserve"> "র্স"</t>
  </si>
  <si>
    <t xml:space="preserve"> "র্হ"</t>
  </si>
  <si>
    <t xml:space="preserve"> "র্ঢ়"</t>
  </si>
  <si>
    <t xml:space="preserve"> "র্য়"</t>
  </si>
  <si>
    <t xml:space="preserve"> "ল্ক"</t>
  </si>
  <si>
    <t xml:space="preserve"> "ল্গ"</t>
  </si>
  <si>
    <t xml:space="preserve"> "ল্ট"</t>
  </si>
  <si>
    <t xml:space="preserve"> "ল্ড"</t>
  </si>
  <si>
    <t xml:space="preserve"> "ল্প"</t>
  </si>
  <si>
    <t xml:space="preserve"> "ল্ফ"</t>
  </si>
  <si>
    <t xml:space="preserve"> "ল্ব"</t>
  </si>
  <si>
    <t xml:space="preserve"> "ল্ম"</t>
  </si>
  <si>
    <t xml:space="preserve"> "ল্য"</t>
  </si>
  <si>
    <t xml:space="preserve"> "ল্র"</t>
  </si>
  <si>
    <t xml:space="preserve"> "ল্ল"</t>
  </si>
  <si>
    <t xml:space="preserve"> "ল্স"</t>
  </si>
  <si>
    <t xml:space="preserve"> "শ্চ"</t>
  </si>
  <si>
    <t xml:space="preserve"> "শ্ছ"</t>
  </si>
  <si>
    <t xml:space="preserve"> "শ্ত"</t>
  </si>
  <si>
    <t xml:space="preserve"> "শ্ন"</t>
  </si>
  <si>
    <t xml:space="preserve"> "শ্ব"</t>
  </si>
  <si>
    <t xml:space="preserve"> "শ্ম"</t>
  </si>
  <si>
    <t xml:space="preserve"> "শ্য"</t>
  </si>
  <si>
    <t xml:space="preserve"> "শ্র"</t>
  </si>
  <si>
    <t xml:space="preserve"> "শ্ল"</t>
  </si>
  <si>
    <t xml:space="preserve"> "ষ্ক"</t>
  </si>
  <si>
    <t xml:space="preserve"> "ষ্ট"</t>
  </si>
  <si>
    <t xml:space="preserve"> "ষ্ঠ"</t>
  </si>
  <si>
    <t xml:space="preserve"> "ষ্ণ"</t>
  </si>
  <si>
    <t xml:space="preserve"> "ষ্প"</t>
  </si>
  <si>
    <t xml:space="preserve"> "ষ্ফ"</t>
  </si>
  <si>
    <t xml:space="preserve"> "ষ্ব"</t>
  </si>
  <si>
    <t xml:space="preserve"> "ষ্ম"</t>
  </si>
  <si>
    <t xml:space="preserve"> "ষ্য"</t>
  </si>
  <si>
    <t xml:space="preserve"> "ষ্র"</t>
  </si>
  <si>
    <t xml:space="preserve"> "স্ক"</t>
  </si>
  <si>
    <t xml:space="preserve"> "স্খ"</t>
  </si>
  <si>
    <t xml:space="preserve"> "স্ট"</t>
  </si>
  <si>
    <t xml:space="preserve"> "স্ত"</t>
  </si>
  <si>
    <t xml:space="preserve"> "স্থ"</t>
  </si>
  <si>
    <t xml:space="preserve"> "স্ন"</t>
  </si>
  <si>
    <t xml:space="preserve"> "স্প"</t>
  </si>
  <si>
    <t xml:space="preserve"> "স্ফ"</t>
  </si>
  <si>
    <t xml:space="preserve"> "স্ব"</t>
  </si>
  <si>
    <t xml:space="preserve"> "স্ম"</t>
  </si>
  <si>
    <t xml:space="preserve"> "স্য"</t>
  </si>
  <si>
    <t xml:space="preserve"> "স্র"</t>
  </si>
  <si>
    <t xml:space="preserve"> "স্ল"</t>
  </si>
  <si>
    <t xml:space="preserve"> "হ্ণ"</t>
  </si>
  <si>
    <t xml:space="preserve"> "হ্ন"</t>
  </si>
  <si>
    <t xml:space="preserve"> "হ্ব"</t>
  </si>
  <si>
    <t xml:space="preserve"> "হ্ম"</t>
  </si>
  <si>
    <t xml:space="preserve"> "হ্য"</t>
  </si>
  <si>
    <t xml:space="preserve"> "হ্র"</t>
  </si>
  <si>
    <t xml:space="preserve"> "হ্ল"</t>
  </si>
  <si>
    <t xml:space="preserve"> "ঢ়্য"</t>
  </si>
  <si>
    <t xml:space="preserve"> "ঢ়্র"</t>
  </si>
  <si>
    <t xml:space="preserve"> "য়্র"</t>
  </si>
  <si>
    <t xml:space="preserve"> "য়্য়"</t>
  </si>
  <si>
    <t xml:space="preserve"> "\u09BE"</t>
  </si>
  <si>
    <t xml:space="preserve"> "\u09BF"</t>
  </si>
  <si>
    <t xml:space="preserve"> "\u09C0"</t>
  </si>
  <si>
    <t xml:space="preserve"> "\u09C1"</t>
  </si>
  <si>
    <t xml:space="preserve"> "\u09C2"</t>
  </si>
  <si>
    <t xml:space="preserve"> "\u09C7"</t>
  </si>
  <si>
    <t xml:space="preserve"> "\u09C8"</t>
  </si>
  <si>
    <t xml:space="preserve"> "\u09CB"</t>
  </si>
  <si>
    <t xml:space="preserve"> "\u09CC"</t>
  </si>
  <si>
    <t>kk</t>
  </si>
  <si>
    <t>kT</t>
  </si>
  <si>
    <t>kt</t>
  </si>
  <si>
    <t>kn</t>
  </si>
  <si>
    <t>kb</t>
  </si>
  <si>
    <t>km</t>
  </si>
  <si>
    <t>ky</t>
  </si>
  <si>
    <t>kr</t>
  </si>
  <si>
    <t>kl</t>
  </si>
  <si>
    <t>kSH</t>
  </si>
  <si>
    <t>ks</t>
  </si>
  <si>
    <t>khy</t>
  </si>
  <si>
    <t>khr</t>
  </si>
  <si>
    <t>gg</t>
  </si>
  <si>
    <t>gDH</t>
  </si>
  <si>
    <t>gn</t>
  </si>
  <si>
    <t>gb</t>
  </si>
  <si>
    <t>gm</t>
  </si>
  <si>
    <t>gy</t>
  </si>
  <si>
    <t>gr</t>
  </si>
  <si>
    <t>gl</t>
  </si>
  <si>
    <t>Ghn</t>
  </si>
  <si>
    <t>GHy</t>
  </si>
  <si>
    <t>GHr</t>
  </si>
  <si>
    <t>NUOk</t>
  </si>
  <si>
    <t>NUOKH</t>
  </si>
  <si>
    <t>NUOg</t>
  </si>
  <si>
    <t>NUOGH</t>
  </si>
  <si>
    <t>NUOm</t>
  </si>
  <si>
    <t>NUOy</t>
  </si>
  <si>
    <t>NUOr</t>
  </si>
  <si>
    <t>chch</t>
  </si>
  <si>
    <t>chCHH</t>
  </si>
  <si>
    <t>chNUO</t>
  </si>
  <si>
    <t>chy</t>
  </si>
  <si>
    <t>chr</t>
  </si>
  <si>
    <t>CHHY</t>
  </si>
  <si>
    <t>CHHr</t>
  </si>
  <si>
    <t>jj</t>
  </si>
  <si>
    <t>jJH</t>
  </si>
  <si>
    <t>jNUO</t>
  </si>
  <si>
    <t>jb</t>
  </si>
  <si>
    <t>jy</t>
  </si>
  <si>
    <t>jr</t>
  </si>
  <si>
    <t>JHy</t>
  </si>
  <si>
    <t>JHr</t>
  </si>
  <si>
    <t>NYAch</t>
  </si>
  <si>
    <t>NYACHH</t>
  </si>
  <si>
    <t>NYAj</t>
  </si>
  <si>
    <t>NYAJH</t>
  </si>
  <si>
    <t>NYAy</t>
  </si>
  <si>
    <t>NYAr</t>
  </si>
  <si>
    <t>Tt</t>
  </si>
  <si>
    <t>Tb</t>
  </si>
  <si>
    <t>Ty</t>
  </si>
  <si>
    <t>Tr</t>
  </si>
  <si>
    <t>TTHy</t>
  </si>
  <si>
    <t>TTHr</t>
  </si>
  <si>
    <t>DD</t>
  </si>
  <si>
    <t>Dy</t>
  </si>
  <si>
    <t>Dr</t>
  </si>
  <si>
    <t>DDHy</t>
  </si>
  <si>
    <t>DDHr</t>
  </si>
  <si>
    <t>NT</t>
  </si>
  <si>
    <t>NTTH</t>
  </si>
  <si>
    <t>ND</t>
  </si>
  <si>
    <t>NDH</t>
  </si>
  <si>
    <t>NN</t>
  </si>
  <si>
    <t>Nb</t>
  </si>
  <si>
    <t>Nm</t>
  </si>
  <si>
    <t>Ny</t>
  </si>
  <si>
    <t>Nr</t>
  </si>
  <si>
    <t>tt</t>
  </si>
  <si>
    <t>tTh</t>
  </si>
  <si>
    <t>tn</t>
  </si>
  <si>
    <t>tb</t>
  </si>
  <si>
    <t>tm</t>
  </si>
  <si>
    <t>ty</t>
  </si>
  <si>
    <t>tr</t>
  </si>
  <si>
    <t>THb</t>
  </si>
  <si>
    <t>THy</t>
  </si>
  <si>
    <t>THr</t>
  </si>
  <si>
    <t>dg</t>
  </si>
  <si>
    <t>dGH</t>
  </si>
  <si>
    <t>dd</t>
  </si>
  <si>
    <t>dDH</t>
  </si>
  <si>
    <t>db</t>
  </si>
  <si>
    <t>dv</t>
  </si>
  <si>
    <t>dm</t>
  </si>
  <si>
    <t>dy</t>
  </si>
  <si>
    <t>dr</t>
  </si>
  <si>
    <t>DHn</t>
  </si>
  <si>
    <t>DHb</t>
  </si>
  <si>
    <t>DHy</t>
  </si>
  <si>
    <t>DHr</t>
  </si>
  <si>
    <t>nj</t>
  </si>
  <si>
    <t>nT</t>
  </si>
  <si>
    <t>nTTH</t>
  </si>
  <si>
    <t>nD</t>
  </si>
  <si>
    <t>nt</t>
  </si>
  <si>
    <t>nTHH</t>
  </si>
  <si>
    <t>nd</t>
  </si>
  <si>
    <t>ndh</t>
  </si>
  <si>
    <t>nn</t>
  </si>
  <si>
    <t>nb</t>
  </si>
  <si>
    <t>nm</t>
  </si>
  <si>
    <t>ny</t>
  </si>
  <si>
    <t>nr</t>
  </si>
  <si>
    <t>ns</t>
  </si>
  <si>
    <t>pT</t>
  </si>
  <si>
    <t>pt</t>
  </si>
  <si>
    <t>pn</t>
  </si>
  <si>
    <t>pp</t>
  </si>
  <si>
    <t>py</t>
  </si>
  <si>
    <t>pr</t>
  </si>
  <si>
    <t>pl</t>
  </si>
  <si>
    <t>ps</t>
  </si>
  <si>
    <t>ft</t>
  </si>
  <si>
    <t>fy</t>
  </si>
  <si>
    <t>fr</t>
  </si>
  <si>
    <t>fl</t>
  </si>
  <si>
    <t>bj</t>
  </si>
  <si>
    <t>bd</t>
  </si>
  <si>
    <t>bDH</t>
  </si>
  <si>
    <t>bb</t>
  </si>
  <si>
    <t>bv</t>
  </si>
  <si>
    <t>by</t>
  </si>
  <si>
    <t>br</t>
  </si>
  <si>
    <t>bl</t>
  </si>
  <si>
    <t>vy</t>
  </si>
  <si>
    <t>vr</t>
  </si>
  <si>
    <t>mn</t>
  </si>
  <si>
    <t>mp</t>
  </si>
  <si>
    <t>mf</t>
  </si>
  <si>
    <t>mb</t>
  </si>
  <si>
    <t>mv</t>
  </si>
  <si>
    <t>mm</t>
  </si>
  <si>
    <t>my</t>
  </si>
  <si>
    <t>mr</t>
  </si>
  <si>
    <t>ml</t>
  </si>
  <si>
    <t>YY</t>
  </si>
  <si>
    <t>Yr</t>
  </si>
  <si>
    <t>rk</t>
  </si>
  <si>
    <t>rKH</t>
  </si>
  <si>
    <t>rg</t>
  </si>
  <si>
    <t>rGH</t>
  </si>
  <si>
    <t>rNUO</t>
  </si>
  <si>
    <t>rch</t>
  </si>
  <si>
    <t>rCHH</t>
  </si>
  <si>
    <t>rj</t>
  </si>
  <si>
    <t>rJH</t>
  </si>
  <si>
    <t>rNYA</t>
  </si>
  <si>
    <t>rT</t>
  </si>
  <si>
    <t>rTTH</t>
  </si>
  <si>
    <t>rD</t>
  </si>
  <si>
    <t>rDDH</t>
  </si>
  <si>
    <t>rN</t>
  </si>
  <si>
    <t>rt</t>
  </si>
  <si>
    <t>rTH</t>
  </si>
  <si>
    <t>rd</t>
  </si>
  <si>
    <t>rDH</t>
  </si>
  <si>
    <t>rn</t>
  </si>
  <si>
    <t>rp</t>
  </si>
  <si>
    <t>rf</t>
  </si>
  <si>
    <t>rb</t>
  </si>
  <si>
    <t>rv</t>
  </si>
  <si>
    <t>rm</t>
  </si>
  <si>
    <t>ry</t>
  </si>
  <si>
    <t>rR</t>
  </si>
  <si>
    <t>rl</t>
  </si>
  <si>
    <t>rsh</t>
  </si>
  <si>
    <t>rSH</t>
  </si>
  <si>
    <t>rs</t>
  </si>
  <si>
    <t>rh</t>
  </si>
  <si>
    <t>rDDR</t>
  </si>
  <si>
    <t>rY</t>
  </si>
  <si>
    <t>lk</t>
  </si>
  <si>
    <t>lg</t>
  </si>
  <si>
    <t>lT</t>
  </si>
  <si>
    <t>lD</t>
  </si>
  <si>
    <t>lp</t>
  </si>
  <si>
    <t>lf</t>
  </si>
  <si>
    <t>lb</t>
  </si>
  <si>
    <t>lm</t>
  </si>
  <si>
    <t>ly</t>
  </si>
  <si>
    <t>lr</t>
  </si>
  <si>
    <t>ll</t>
  </si>
  <si>
    <t>ls</t>
  </si>
  <si>
    <t>shch</t>
  </si>
  <si>
    <t>shCHH</t>
  </si>
  <si>
    <t>sht</t>
  </si>
  <si>
    <t>shn</t>
  </si>
  <si>
    <t>shb</t>
  </si>
  <si>
    <t>shm</t>
  </si>
  <si>
    <t>shy</t>
  </si>
  <si>
    <t>shr</t>
  </si>
  <si>
    <t>shl</t>
  </si>
  <si>
    <t>SHk</t>
  </si>
  <si>
    <t>SHT</t>
  </si>
  <si>
    <t>SHTTH</t>
  </si>
  <si>
    <t>SHNYA</t>
  </si>
  <si>
    <t>SHp</t>
  </si>
  <si>
    <t>SHf</t>
  </si>
  <si>
    <t>SHb</t>
  </si>
  <si>
    <t>SHm</t>
  </si>
  <si>
    <t>SHy</t>
  </si>
  <si>
    <t>SHr</t>
  </si>
  <si>
    <t>sk</t>
  </si>
  <si>
    <t>sKH</t>
  </si>
  <si>
    <t>sT</t>
  </si>
  <si>
    <t>st</t>
  </si>
  <si>
    <t>sH</t>
  </si>
  <si>
    <t>sn</t>
  </si>
  <si>
    <t>sp</t>
  </si>
  <si>
    <t>sf</t>
  </si>
  <si>
    <t>sb</t>
  </si>
  <si>
    <t>sm</t>
  </si>
  <si>
    <t>sy</t>
  </si>
  <si>
    <t>sr</t>
  </si>
  <si>
    <t>sl</t>
  </si>
  <si>
    <t>Hn</t>
  </si>
  <si>
    <t>HN</t>
  </si>
  <si>
    <t>Hb</t>
  </si>
  <si>
    <t>HM</t>
  </si>
  <si>
    <t>HY</t>
  </si>
  <si>
    <t>Hr</t>
  </si>
  <si>
    <t>Hl</t>
  </si>
  <si>
    <t>DDRy</t>
  </si>
  <si>
    <t>DDRr</t>
  </si>
  <si>
    <t>YYr</t>
  </si>
  <si>
    <t>englishasciis"</t>
  </si>
  <si>
    <t>""\u09DF"</t>
  </si>
  <si>
    <t>VocalicR</t>
  </si>
  <si>
    <t>Unicode</t>
  </si>
  <si>
    <t>Bengali Letter</t>
  </si>
  <si>
    <t>Pronunciation</t>
  </si>
  <si>
    <t>\u0995</t>
  </si>
  <si>
    <t>ক</t>
  </si>
  <si>
    <t>ka</t>
  </si>
  <si>
    <t>\u0996</t>
  </si>
  <si>
    <t>খ</t>
  </si>
  <si>
    <t>kha</t>
  </si>
  <si>
    <t>\u0997</t>
  </si>
  <si>
    <t>গ</t>
  </si>
  <si>
    <t>ga</t>
  </si>
  <si>
    <t>\u0998</t>
  </si>
  <si>
    <t>ঘ</t>
  </si>
  <si>
    <t>gha</t>
  </si>
  <si>
    <t>\u0999</t>
  </si>
  <si>
    <t>ঙ</t>
  </si>
  <si>
    <r>
      <t>nga</t>
    </r>
    <r>
      <rPr>
        <sz val="11"/>
        <color theme="1"/>
        <rFont val="Calibri"/>
        <family val="2"/>
        <scheme val="minor"/>
      </rPr>
      <t xml:space="preserve"> (nasal)</t>
    </r>
  </si>
  <si>
    <t>\u099A</t>
  </si>
  <si>
    <t>চ</t>
  </si>
  <si>
    <t>cha</t>
  </si>
  <si>
    <t>\u099B</t>
  </si>
  <si>
    <t>ছ</t>
  </si>
  <si>
    <t>chha</t>
  </si>
  <si>
    <t>\u099C</t>
  </si>
  <si>
    <t>জ</t>
  </si>
  <si>
    <t>ja</t>
  </si>
  <si>
    <t>\u099D</t>
  </si>
  <si>
    <t>ঝ</t>
  </si>
  <si>
    <t>jha</t>
  </si>
  <si>
    <t>\u099E</t>
  </si>
  <si>
    <t>ঞ</t>
  </si>
  <si>
    <r>
      <t>nya</t>
    </r>
    <r>
      <rPr>
        <sz val="11"/>
        <color theme="1"/>
        <rFont val="Calibri"/>
        <family val="2"/>
        <scheme val="minor"/>
      </rPr>
      <t xml:space="preserve"> (nasal)</t>
    </r>
  </si>
  <si>
    <t>\u099F</t>
  </si>
  <si>
    <t>ট</t>
  </si>
  <si>
    <r>
      <t>ṭa</t>
    </r>
    <r>
      <rPr>
        <sz val="11"/>
        <color theme="1"/>
        <rFont val="Calibri"/>
        <family val="2"/>
        <scheme val="minor"/>
      </rPr>
      <t xml:space="preserve"> (retroflex)</t>
    </r>
  </si>
  <si>
    <t>\u09A0</t>
  </si>
  <si>
    <t>ঠ</t>
  </si>
  <si>
    <t>ṭha</t>
  </si>
  <si>
    <t>\u09A1</t>
  </si>
  <si>
    <t>ড</t>
  </si>
  <si>
    <t>ḍa</t>
  </si>
  <si>
    <t>\u09A2</t>
  </si>
  <si>
    <t>ঢ</t>
  </si>
  <si>
    <t>ḍha</t>
  </si>
  <si>
    <t>\u09A3</t>
  </si>
  <si>
    <t>ণ</t>
  </si>
  <si>
    <r>
      <t>ṇa</t>
    </r>
    <r>
      <rPr>
        <sz val="11"/>
        <color theme="1"/>
        <rFont val="Calibri"/>
        <family val="2"/>
        <scheme val="minor"/>
      </rPr>
      <t xml:space="preserve"> (retroflex nasal)</t>
    </r>
  </si>
  <si>
    <t>\u09A4</t>
  </si>
  <si>
    <t>ত</t>
  </si>
  <si>
    <t>ta</t>
  </si>
  <si>
    <t>\u09A5</t>
  </si>
  <si>
    <t>থ</t>
  </si>
  <si>
    <t>tha</t>
  </si>
  <si>
    <t>\u09A6</t>
  </si>
  <si>
    <t>দ</t>
  </si>
  <si>
    <t>da</t>
  </si>
  <si>
    <t>\u09A7</t>
  </si>
  <si>
    <t>ধ</t>
  </si>
  <si>
    <t>dha</t>
  </si>
  <si>
    <t>\u09A8</t>
  </si>
  <si>
    <t>ন</t>
  </si>
  <si>
    <t>na</t>
  </si>
  <si>
    <t>\u09AA</t>
  </si>
  <si>
    <t>প</t>
  </si>
  <si>
    <t>pa</t>
  </si>
  <si>
    <t>\u09AB</t>
  </si>
  <si>
    <t>ফ</t>
  </si>
  <si>
    <t>pha</t>
  </si>
  <si>
    <t>\u09AC</t>
  </si>
  <si>
    <t>ব</t>
  </si>
  <si>
    <t>ba</t>
  </si>
  <si>
    <t>\u09AD</t>
  </si>
  <si>
    <t>ভ</t>
  </si>
  <si>
    <t>bha</t>
  </si>
  <si>
    <t>\u09AE</t>
  </si>
  <si>
    <t>ম</t>
  </si>
  <si>
    <t>ma</t>
  </si>
  <si>
    <t>\u09AF</t>
  </si>
  <si>
    <t>য</t>
  </si>
  <si>
    <t>ya</t>
  </si>
  <si>
    <t>\u09B0</t>
  </si>
  <si>
    <t>র</t>
  </si>
  <si>
    <t>ra</t>
  </si>
  <si>
    <t>\u09B2</t>
  </si>
  <si>
    <t>ল</t>
  </si>
  <si>
    <t>la</t>
  </si>
  <si>
    <t>\u09B6</t>
  </si>
  <si>
    <t>শ</t>
  </si>
  <si>
    <t>sha</t>
  </si>
  <si>
    <t>\u09B7</t>
  </si>
  <si>
    <t>ষ</t>
  </si>
  <si>
    <r>
      <t>ṣa</t>
    </r>
    <r>
      <rPr>
        <sz val="11"/>
        <color theme="1"/>
        <rFont val="Calibri"/>
        <family val="2"/>
        <scheme val="minor"/>
      </rPr>
      <t xml:space="preserve"> (retroflex sha)</t>
    </r>
  </si>
  <si>
    <t>\u09B8</t>
  </si>
  <si>
    <t>স</t>
  </si>
  <si>
    <t>sa</t>
  </si>
  <si>
    <t>\u09B9</t>
  </si>
  <si>
    <t>হ</t>
  </si>
  <si>
    <t>ha</t>
  </si>
  <si>
    <t>\u09DD</t>
  </si>
  <si>
    <t>ঢ়</t>
  </si>
  <si>
    <r>
      <t>ṛha</t>
    </r>
    <r>
      <rPr>
        <sz val="11"/>
        <color theme="1"/>
        <rFont val="Calibri"/>
        <family val="2"/>
        <scheme val="minor"/>
      </rPr>
      <t xml:space="preserve"> (variant of </t>
    </r>
    <r>
      <rPr>
        <sz val="11"/>
        <color theme="1"/>
        <rFont val="Nirmala UI"/>
        <family val="2"/>
      </rPr>
      <t>ঢ</t>
    </r>
    <r>
      <rPr>
        <sz val="11"/>
        <color theme="1"/>
        <rFont val="Calibri"/>
        <family val="2"/>
        <scheme val="minor"/>
      </rPr>
      <t>)</t>
    </r>
  </si>
  <si>
    <t>\u09DF</t>
  </si>
  <si>
    <t>য়</t>
  </si>
  <si>
    <r>
      <t>ẏa</t>
    </r>
    <r>
      <rPr>
        <sz val="11"/>
        <color theme="1"/>
        <rFont val="Calibri"/>
        <family val="2"/>
        <scheme val="minor"/>
      </rPr>
      <t xml:space="preserve"> (variant of </t>
    </r>
    <r>
      <rPr>
        <sz val="11"/>
        <color theme="1"/>
        <rFont val="Nirmala UI"/>
        <family val="2"/>
      </rPr>
      <t>য</t>
    </r>
    <r>
      <rPr>
        <sz val="11"/>
        <color theme="1"/>
        <rFont val="Calibri"/>
        <family val="2"/>
        <scheme val="minor"/>
      </rPr>
      <t>)</t>
    </r>
  </si>
  <si>
    <t>YYYA</t>
  </si>
  <si>
    <t>Independent Vowels (used at the beginning of syllables)</t>
  </si>
  <si>
    <t>\u0985</t>
  </si>
  <si>
    <t>অ</t>
  </si>
  <si>
    <r>
      <t>ô</t>
    </r>
    <r>
      <rPr>
        <sz val="11"/>
        <color theme="1"/>
        <rFont val="Calibri"/>
        <family val="2"/>
        <scheme val="minor"/>
      </rPr>
      <t xml:space="preserve"> (as in "cot")</t>
    </r>
  </si>
  <si>
    <t>\u0986</t>
  </si>
  <si>
    <t>আ</t>
  </si>
  <si>
    <r>
      <t>a</t>
    </r>
    <r>
      <rPr>
        <sz val="11"/>
        <color theme="1"/>
        <rFont val="Calibri"/>
        <family val="2"/>
        <scheme val="minor"/>
      </rPr>
      <t xml:space="preserve"> (as in "father")</t>
    </r>
  </si>
  <si>
    <t>\u0987</t>
  </si>
  <si>
    <t>ই</t>
  </si>
  <si>
    <r>
      <t>i</t>
    </r>
    <r>
      <rPr>
        <sz val="11"/>
        <color theme="1"/>
        <rFont val="Calibri"/>
        <family val="2"/>
        <scheme val="minor"/>
      </rPr>
      <t xml:space="preserve"> (short 'ee')</t>
    </r>
  </si>
  <si>
    <t>\u0988</t>
  </si>
  <si>
    <t>ঈ</t>
  </si>
  <si>
    <r>
      <t>ī</t>
    </r>
    <r>
      <rPr>
        <sz val="11"/>
        <color theme="1"/>
        <rFont val="Calibri"/>
        <family val="2"/>
        <scheme val="minor"/>
      </rPr>
      <t xml:space="preserve"> (long 'ee')</t>
    </r>
  </si>
  <si>
    <t>\u0989</t>
  </si>
  <si>
    <t>উ</t>
  </si>
  <si>
    <r>
      <t>u</t>
    </r>
    <r>
      <rPr>
        <sz val="11"/>
        <color theme="1"/>
        <rFont val="Calibri"/>
        <family val="2"/>
        <scheme val="minor"/>
      </rPr>
      <t xml:space="preserve"> (short 'oo')</t>
    </r>
  </si>
  <si>
    <t>\u098A</t>
  </si>
  <si>
    <t>ঊ</t>
  </si>
  <si>
    <r>
      <t>ū</t>
    </r>
    <r>
      <rPr>
        <sz val="11"/>
        <color theme="1"/>
        <rFont val="Calibri"/>
        <family val="2"/>
        <scheme val="minor"/>
      </rPr>
      <t xml:space="preserve"> (long 'oo')</t>
    </r>
  </si>
  <si>
    <t>\u098B</t>
  </si>
  <si>
    <t>ঋ</t>
  </si>
  <si>
    <r>
      <t>ri</t>
    </r>
    <r>
      <rPr>
        <sz val="11"/>
        <color theme="1"/>
        <rFont val="Calibri"/>
        <family val="2"/>
        <scheme val="minor"/>
      </rPr>
      <t xml:space="preserve"> (retroflex vowel)</t>
    </r>
  </si>
  <si>
    <t>\u098F</t>
  </si>
  <si>
    <t>এ</t>
  </si>
  <si>
    <r>
      <t>e</t>
    </r>
    <r>
      <rPr>
        <sz val="11"/>
        <color theme="1"/>
        <rFont val="Calibri"/>
        <family val="2"/>
        <scheme val="minor"/>
      </rPr>
      <t xml:space="preserve"> (as in "bed")</t>
    </r>
  </si>
  <si>
    <t>\u0990</t>
  </si>
  <si>
    <t>ঐ</t>
  </si>
  <si>
    <r>
      <t>oi</t>
    </r>
    <r>
      <rPr>
        <sz val="11"/>
        <color theme="1"/>
        <rFont val="Calibri"/>
        <family val="2"/>
        <scheme val="minor"/>
      </rPr>
      <t xml:space="preserve"> (as in "oil")</t>
    </r>
  </si>
  <si>
    <t>\u0993</t>
  </si>
  <si>
    <t>ও</t>
  </si>
  <si>
    <r>
      <t>o</t>
    </r>
    <r>
      <rPr>
        <sz val="11"/>
        <color theme="1"/>
        <rFont val="Calibri"/>
        <family val="2"/>
        <scheme val="minor"/>
      </rPr>
      <t xml:space="preserve"> (as in "go")</t>
    </r>
  </si>
  <si>
    <t>\u0994</t>
  </si>
  <si>
    <t>ঔ</t>
  </si>
  <si>
    <r>
      <t>ou</t>
    </r>
    <r>
      <rPr>
        <sz val="11"/>
        <color theme="1"/>
        <rFont val="Calibri"/>
        <family val="2"/>
        <scheme val="minor"/>
      </rPr>
      <t xml:space="preserve"> (as in "out")</t>
    </r>
  </si>
  <si>
    <t>Special Signs</t>
  </si>
  <si>
    <t>Name / Function</t>
  </si>
  <si>
    <t>\u0981</t>
  </si>
  <si>
    <t>ঁ</t>
  </si>
  <si>
    <r>
      <t>Chandrabindu</t>
    </r>
    <r>
      <rPr>
        <sz val="11"/>
        <color theme="1"/>
        <rFont val="Calibri"/>
        <family val="2"/>
        <scheme val="minor"/>
      </rPr>
      <t xml:space="preserve"> (nasalization)</t>
    </r>
  </si>
  <si>
    <t>\u0982</t>
  </si>
  <si>
    <t>ং</t>
  </si>
  <si>
    <r>
      <t>Anusvara</t>
    </r>
    <r>
      <rPr>
        <sz val="11"/>
        <color theme="1"/>
        <rFont val="Calibri"/>
        <family val="2"/>
        <scheme val="minor"/>
      </rPr>
      <t xml:space="preserve"> (nasal sound)</t>
    </r>
  </si>
  <si>
    <t>\u0983</t>
  </si>
  <si>
    <t>ঃ</t>
  </si>
  <si>
    <r>
      <t>Visarga</t>
    </r>
    <r>
      <rPr>
        <sz val="11"/>
        <color theme="1"/>
        <rFont val="Calibri"/>
        <family val="2"/>
        <scheme val="minor"/>
      </rPr>
      <t xml:space="preserve"> (aspirated sound)</t>
    </r>
  </si>
  <si>
    <t>\u09CD</t>
  </si>
  <si>
    <t>্</t>
  </si>
  <si>
    <r>
      <t>Hasanta</t>
    </r>
    <r>
      <rPr>
        <sz val="11"/>
        <color theme="1"/>
        <rFont val="Calibri"/>
        <family val="2"/>
        <scheme val="minor"/>
      </rPr>
      <t xml:space="preserve"> (virama – cancels inherent vowel)</t>
    </r>
  </si>
  <si>
    <r>
      <t>ẏa</t>
    </r>
    <r>
      <rPr>
        <sz val="11"/>
        <color theme="1"/>
        <rFont val="Calibri"/>
        <family val="2"/>
        <scheme val="minor"/>
      </rPr>
      <t xml:space="preserve"> (variant of </t>
    </r>
    <r>
      <rPr>
        <sz val="11"/>
        <color theme="1"/>
        <rFont val="Nirmala UI"/>
        <family val="2"/>
      </rPr>
      <t>য</t>
    </r>
    <r>
      <rPr>
        <sz val="11"/>
        <color theme="1"/>
        <rFont val="Calibri"/>
        <family val="2"/>
        <scheme val="minor"/>
      </rPr>
      <t>, used in modern Bengali)</t>
    </r>
  </si>
  <si>
    <t>Dependent Vowel Signs (used with consonants)</t>
  </si>
  <si>
    <t>Bengali Sign</t>
  </si>
  <si>
    <t>\u09BE</t>
  </si>
  <si>
    <t>া</t>
  </si>
  <si>
    <r>
      <t>aa</t>
    </r>
    <r>
      <rPr>
        <sz val="11"/>
        <color theme="1"/>
        <rFont val="Calibri"/>
        <family val="2"/>
        <scheme val="minor"/>
      </rPr>
      <t xml:space="preserve"> (long 'a')</t>
    </r>
  </si>
  <si>
    <t>\u09BF</t>
  </si>
  <si>
    <t>ি</t>
  </si>
  <si>
    <t>\u09C0</t>
  </si>
  <si>
    <t>ী</t>
  </si>
  <si>
    <t>\u09C1</t>
  </si>
  <si>
    <t>ু</t>
  </si>
  <si>
    <t>\u09C2</t>
  </si>
  <si>
    <t>ূ</t>
  </si>
  <si>
    <t>\u09C7</t>
  </si>
  <si>
    <t>ে</t>
  </si>
  <si>
    <t>e</t>
  </si>
  <si>
    <t>\u09C8</t>
  </si>
  <si>
    <t>ৈ</t>
  </si>
  <si>
    <t>oi</t>
  </si>
  <si>
    <t>\u09CB</t>
  </si>
  <si>
    <t>ো</t>
  </si>
  <si>
    <t>o</t>
  </si>
  <si>
    <t>\u09CC</t>
  </si>
  <si>
    <t>ৌ</t>
  </si>
  <si>
    <t>ou</t>
  </si>
  <si>
    <t>RRRIII</t>
  </si>
  <si>
    <t>VOWEL</t>
  </si>
  <si>
    <t>VOWELSYMBOL</t>
  </si>
  <si>
    <t>HALANTABLEJUKTAKSHOR</t>
  </si>
  <si>
    <t>SPECIALCOLORSWORDSENDERS</t>
  </si>
  <si>
    <t>CLASSIFIER_TYPES TYPE_OF_OBJECT_IT_IS___VOWEL_CONSONANT_HALANTABLEJUKTAKSHOR_VOWELSYMBOL_SPECIALCOLORSWORDSENDERS___SPECIALCOLORSNONWORDENDERS</t>
  </si>
  <si>
    <t>SPECIALCOLORSNONWORDENDERS</t>
  </si>
  <si>
    <t>CONSONANT</t>
  </si>
  <si>
    <t>COMPLEXITY_TO_PRONUNCIATES      DOUBLE_TYPE_MINIMUM_REMAINING_BREATHING_DURATION_NECESSARY_TO_PRONUNCIATE_THIS_SYLLABLES__COMPLEXITY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</si>
</sst>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Nirmala UI"/>
      <family val="2"/>
    </font>
    <font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1" xfId="0" applyFill="1" applyBorder="1"/>
    <xf numFmtId="0" fontId="0" fillId="4" borderId="3" xfId="0" applyFill="1" applyBorder="1"/>
    <xf numFmtId="0" fontId="0" fillId="5" borderId="1" xfId="0" applyFill="1" applyBorder="1"/>
    <xf numFmtId="0" fontId="0" fillId="6" borderId="1" xfId="0" applyFill="1" applyBorder="1"/>
    <xf numFmtId="0" fontId="1" fillId="7" borderId="4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 indent="1"/>
    </xf>
    <xf numFmtId="0" fontId="2" fillId="0" borderId="7" xfId="0" applyFont="1" applyBorder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4" fillId="0" borderId="0" xfId="0" applyFont="1" applyAlignment="1">
      <alignment vertical="center"/>
    </xf>
    <xf numFmtId="0" fontId="0" fillId="2" borderId="8" xfId="0" applyFill="1" applyBorder="1"/>
    <xf numFmtId="0" fontId="0" fillId="2" borderId="9" xfId="0" applyFill="1" applyBorder="1"/>
    <xf numFmtId="0" fontId="0" fillId="4" borderId="8" xfId="0" applyFill="1" applyBorder="1"/>
    <xf numFmtId="0" fontId="0" fillId="5" borderId="8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F02F-B1FE-4522-9902-8457F0D8C1A5}">
  <sheetPr codeName="Sheet1"/>
  <dimension ref="A1:AH341"/>
  <sheetViews>
    <sheetView topLeftCell="O47" zoomScaleNormal="100" workbookViewId="0">
      <selection activeCell="R67" sqref="R67"/>
    </sheetView>
  </sheetViews>
  <sheetFormatPr defaultRowHeight="15" x14ac:dyDescent="0.25"/>
  <cols>
    <col min="1" max="1" width="93" bestFit="1" customWidth="1"/>
    <col min="14" max="14" width="39.28515625" bestFit="1" customWidth="1"/>
    <col min="15" max="15" width="18" customWidth="1"/>
    <col min="16" max="16" width="25.140625" style="1" customWidth="1"/>
    <col min="17" max="17" width="21.85546875" bestFit="1" customWidth="1"/>
    <col min="18" max="18" width="23.28515625" bestFit="1" customWidth="1"/>
  </cols>
  <sheetData>
    <row r="1" spans="1:34" ht="30.75" thickBot="1" x14ac:dyDescent="0.3">
      <c r="A1" t="s">
        <v>36</v>
      </c>
      <c r="G1" s="10" t="s">
        <v>2047</v>
      </c>
      <c r="H1" s="11" t="s">
        <v>2048</v>
      </c>
      <c r="I1" s="11" t="s">
        <v>2049</v>
      </c>
      <c r="N1" t="s">
        <v>1468</v>
      </c>
      <c r="O1" t="s">
        <v>1470</v>
      </c>
      <c r="P1" s="1" t="s">
        <v>2044</v>
      </c>
      <c r="Q1" t="s">
        <v>1472</v>
      </c>
      <c r="R1" t="s">
        <v>1473</v>
      </c>
      <c r="S1" s="10" t="s">
        <v>2047</v>
      </c>
      <c r="T1" s="11" t="s">
        <v>2048</v>
      </c>
      <c r="U1" s="11" t="s">
        <v>2049</v>
      </c>
      <c r="AF1" s="15" t="s">
        <v>2153</v>
      </c>
    </row>
    <row r="2" spans="1:34" ht="30.75" thickBot="1" x14ac:dyDescent="0.3">
      <c r="A2" t="s">
        <v>35</v>
      </c>
      <c r="G2" s="12" t="s">
        <v>2050</v>
      </c>
      <c r="H2" s="13" t="s">
        <v>2051</v>
      </c>
      <c r="I2" s="14" t="s">
        <v>2052</v>
      </c>
      <c r="N2" t="s">
        <v>1469</v>
      </c>
      <c r="O2" t="s">
        <v>1524</v>
      </c>
      <c r="P2" s="1" t="s">
        <v>1471</v>
      </c>
      <c r="Q2">
        <v>600</v>
      </c>
      <c r="R2">
        <v>600</v>
      </c>
      <c r="AF2" s="10" t="s">
        <v>2047</v>
      </c>
      <c r="AG2" s="11" t="s">
        <v>2048</v>
      </c>
      <c r="AH2" s="11" t="s">
        <v>2049</v>
      </c>
    </row>
    <row r="3" spans="1:34" ht="45.75" thickBot="1" x14ac:dyDescent="0.3">
      <c r="A3" t="s">
        <v>0</v>
      </c>
      <c r="G3" s="12" t="s">
        <v>2053</v>
      </c>
      <c r="H3" s="13" t="s">
        <v>2054</v>
      </c>
      <c r="I3" s="14" t="s">
        <v>2055</v>
      </c>
      <c r="N3" s="1" t="s">
        <v>1409</v>
      </c>
      <c r="O3" s="1" t="s">
        <v>1525</v>
      </c>
      <c r="P3" s="1" t="s">
        <v>1523</v>
      </c>
      <c r="Q3" s="1">
        <v>1</v>
      </c>
      <c r="R3" s="1">
        <v>1</v>
      </c>
      <c r="S3" s="12" t="s">
        <v>2050</v>
      </c>
      <c r="T3" s="13" t="s">
        <v>2051</v>
      </c>
      <c r="U3" s="14" t="s">
        <v>2052</v>
      </c>
      <c r="AF3" s="12" t="s">
        <v>2154</v>
      </c>
      <c r="AG3" s="13" t="s">
        <v>2155</v>
      </c>
      <c r="AH3" s="14" t="s">
        <v>2156</v>
      </c>
    </row>
    <row r="4" spans="1:34" ht="60.75" thickBot="1" x14ac:dyDescent="0.3">
      <c r="A4" t="s">
        <v>1</v>
      </c>
      <c r="G4" s="12" t="s">
        <v>2056</v>
      </c>
      <c r="H4" s="13" t="s">
        <v>2057</v>
      </c>
      <c r="I4" s="14" t="s">
        <v>2058</v>
      </c>
      <c r="N4" s="1" t="s">
        <v>1410</v>
      </c>
      <c r="O4" s="1" t="s">
        <v>1526</v>
      </c>
      <c r="P4" s="1" t="s">
        <v>1475</v>
      </c>
      <c r="Q4" s="1">
        <v>1</v>
      </c>
      <c r="R4" s="1">
        <v>1</v>
      </c>
      <c r="S4" s="12" t="s">
        <v>2053</v>
      </c>
      <c r="T4" s="13" t="s">
        <v>2054</v>
      </c>
      <c r="U4" s="14" t="s">
        <v>2055</v>
      </c>
      <c r="AF4" s="12" t="s">
        <v>2157</v>
      </c>
      <c r="AG4" s="13" t="s">
        <v>2158</v>
      </c>
      <c r="AH4" s="14" t="s">
        <v>2159</v>
      </c>
    </row>
    <row r="5" spans="1:34" ht="30.75" thickBot="1" x14ac:dyDescent="0.3">
      <c r="A5" t="s">
        <v>2</v>
      </c>
      <c r="G5" s="12" t="s">
        <v>2059</v>
      </c>
      <c r="H5" s="13" t="s">
        <v>2060</v>
      </c>
      <c r="I5" s="14" t="s">
        <v>2061</v>
      </c>
      <c r="N5" s="1" t="s">
        <v>1411</v>
      </c>
      <c r="O5" s="1" t="s">
        <v>1527</v>
      </c>
      <c r="P5" s="1" t="s">
        <v>1476</v>
      </c>
      <c r="Q5" s="1">
        <v>1</v>
      </c>
      <c r="R5" s="1">
        <v>1</v>
      </c>
      <c r="S5" s="12" t="s">
        <v>2056</v>
      </c>
      <c r="T5" s="13" t="s">
        <v>2057</v>
      </c>
      <c r="U5" s="14" t="s">
        <v>2058</v>
      </c>
      <c r="AF5" s="12" t="s">
        <v>2160</v>
      </c>
      <c r="AG5" s="13" t="s">
        <v>2161</v>
      </c>
      <c r="AH5" s="14" t="s">
        <v>2162</v>
      </c>
    </row>
    <row r="6" spans="1:34" ht="30.75" thickBot="1" x14ac:dyDescent="0.3">
      <c r="A6" t="s">
        <v>3</v>
      </c>
      <c r="G6" s="12" t="s">
        <v>2062</v>
      </c>
      <c r="H6" s="13" t="s">
        <v>2063</v>
      </c>
      <c r="I6" s="14" t="s">
        <v>2064</v>
      </c>
      <c r="N6" s="1" t="s">
        <v>1412</v>
      </c>
      <c r="O6" s="1" t="s">
        <v>1528</v>
      </c>
      <c r="P6" s="1" t="s">
        <v>1477</v>
      </c>
      <c r="Q6" s="1">
        <v>1</v>
      </c>
      <c r="R6" s="1">
        <v>1</v>
      </c>
      <c r="S6" s="12" t="s">
        <v>2059</v>
      </c>
      <c r="T6" s="13" t="s">
        <v>2060</v>
      </c>
      <c r="U6" s="14" t="s">
        <v>2061</v>
      </c>
      <c r="AF6" s="12" t="s">
        <v>2163</v>
      </c>
      <c r="AG6" s="13" t="s">
        <v>2164</v>
      </c>
      <c r="AH6" s="14" t="s">
        <v>2165</v>
      </c>
    </row>
    <row r="7" spans="1:34" ht="45.75" thickBot="1" x14ac:dyDescent="0.3">
      <c r="A7" t="s">
        <v>4</v>
      </c>
      <c r="G7" s="12" t="s">
        <v>2065</v>
      </c>
      <c r="H7" s="13" t="s">
        <v>2066</v>
      </c>
      <c r="I7" s="14" t="s">
        <v>2067</v>
      </c>
      <c r="N7" s="1" t="s">
        <v>1413</v>
      </c>
      <c r="O7" s="1" t="s">
        <v>1529</v>
      </c>
      <c r="P7" s="1" t="s">
        <v>1478</v>
      </c>
      <c r="Q7" s="1">
        <v>1</v>
      </c>
      <c r="R7" s="1">
        <v>1</v>
      </c>
      <c r="S7" s="12" t="s">
        <v>2062</v>
      </c>
      <c r="T7" s="13" t="s">
        <v>2063</v>
      </c>
      <c r="U7" s="14" t="s">
        <v>2064</v>
      </c>
      <c r="AF7" s="12" t="s">
        <v>2166</v>
      </c>
      <c r="AG7" s="13" t="s">
        <v>2167</v>
      </c>
      <c r="AH7" s="14" t="s">
        <v>2168</v>
      </c>
    </row>
    <row r="8" spans="1:34" ht="30.75" thickBot="1" x14ac:dyDescent="0.3">
      <c r="A8" t="s">
        <v>5</v>
      </c>
      <c r="G8" s="12" t="s">
        <v>2068</v>
      </c>
      <c r="H8" s="13" t="s">
        <v>2069</v>
      </c>
      <c r="I8" s="14" t="s">
        <v>2070</v>
      </c>
      <c r="N8" s="1" t="s">
        <v>1414</v>
      </c>
      <c r="O8" s="1" t="s">
        <v>1530</v>
      </c>
      <c r="P8" s="1" t="s">
        <v>1479</v>
      </c>
      <c r="Q8" s="1">
        <v>1</v>
      </c>
      <c r="R8" s="1">
        <v>1</v>
      </c>
      <c r="S8" s="12" t="s">
        <v>2065</v>
      </c>
      <c r="T8" s="13" t="s">
        <v>2066</v>
      </c>
      <c r="U8" s="14" t="s">
        <v>2067</v>
      </c>
      <c r="AF8" s="12" t="s">
        <v>2169</v>
      </c>
      <c r="AG8" s="13" t="s">
        <v>2170</v>
      </c>
      <c r="AH8" s="14" t="s">
        <v>2171</v>
      </c>
    </row>
    <row r="9" spans="1:34" ht="60.75" thickBot="1" x14ac:dyDescent="0.3">
      <c r="A9" t="s">
        <v>6</v>
      </c>
      <c r="G9" s="12" t="s">
        <v>2071</v>
      </c>
      <c r="H9" s="13" t="s">
        <v>2072</v>
      </c>
      <c r="I9" s="14" t="s">
        <v>2073</v>
      </c>
      <c r="N9" s="1" t="s">
        <v>1415</v>
      </c>
      <c r="O9" s="1" t="s">
        <v>1531</v>
      </c>
      <c r="P9" s="1" t="s">
        <v>1480</v>
      </c>
      <c r="Q9" s="1">
        <v>1</v>
      </c>
      <c r="R9" s="1">
        <v>1</v>
      </c>
      <c r="S9" s="12" t="s">
        <v>2068</v>
      </c>
      <c r="T9" s="13" t="s">
        <v>2069</v>
      </c>
      <c r="U9" s="14" t="s">
        <v>2070</v>
      </c>
      <c r="AF9" s="12" t="s">
        <v>2172</v>
      </c>
      <c r="AG9" s="13" t="s">
        <v>2173</v>
      </c>
      <c r="AH9" s="14" t="s">
        <v>2174</v>
      </c>
    </row>
    <row r="10" spans="1:34" ht="30.75" thickBot="1" x14ac:dyDescent="0.3">
      <c r="A10" t="s">
        <v>7</v>
      </c>
      <c r="G10" s="12" t="s">
        <v>2074</v>
      </c>
      <c r="H10" s="13" t="s">
        <v>2075</v>
      </c>
      <c r="I10" s="14" t="s">
        <v>2076</v>
      </c>
      <c r="N10" s="1" t="s">
        <v>1416</v>
      </c>
      <c r="O10" s="1" t="s">
        <v>1532</v>
      </c>
      <c r="P10" s="1" t="s">
        <v>1481</v>
      </c>
      <c r="Q10" s="1">
        <v>1</v>
      </c>
      <c r="R10" s="1">
        <v>1</v>
      </c>
      <c r="S10" s="12" t="s">
        <v>2071</v>
      </c>
      <c r="T10" s="13" t="s">
        <v>2072</v>
      </c>
      <c r="U10" s="14" t="s">
        <v>2073</v>
      </c>
      <c r="AF10" s="12" t="s">
        <v>2175</v>
      </c>
      <c r="AG10" s="13" t="s">
        <v>2176</v>
      </c>
      <c r="AH10" s="14" t="s">
        <v>2177</v>
      </c>
    </row>
    <row r="11" spans="1:34" ht="30.75" thickBot="1" x14ac:dyDescent="0.3">
      <c r="A11" t="s">
        <v>8</v>
      </c>
      <c r="G11" s="12" t="s">
        <v>2077</v>
      </c>
      <c r="H11" s="13" t="s">
        <v>2078</v>
      </c>
      <c r="I11" s="14" t="s">
        <v>2079</v>
      </c>
      <c r="N11" s="1" t="s">
        <v>1417</v>
      </c>
      <c r="O11" s="1" t="s">
        <v>1533</v>
      </c>
      <c r="P11" s="1" t="s">
        <v>1482</v>
      </c>
      <c r="Q11" s="1">
        <v>1</v>
      </c>
      <c r="R11" s="1">
        <v>1</v>
      </c>
      <c r="S11" s="12" t="s">
        <v>2074</v>
      </c>
      <c r="T11" s="13" t="s">
        <v>2075</v>
      </c>
      <c r="U11" s="14" t="s">
        <v>2076</v>
      </c>
      <c r="AF11" s="12" t="s">
        <v>2178</v>
      </c>
      <c r="AG11" s="13" t="s">
        <v>2179</v>
      </c>
      <c r="AH11" s="14" t="s">
        <v>2180</v>
      </c>
    </row>
    <row r="12" spans="1:34" ht="45.75" thickBot="1" x14ac:dyDescent="0.3">
      <c r="A12" t="s">
        <v>9</v>
      </c>
      <c r="G12" s="12" t="s">
        <v>2080</v>
      </c>
      <c r="H12" s="13" t="s">
        <v>2081</v>
      </c>
      <c r="I12" s="14" t="s">
        <v>2082</v>
      </c>
      <c r="N12" s="1" t="s">
        <v>1418</v>
      </c>
      <c r="O12" s="1" t="s">
        <v>1534</v>
      </c>
      <c r="P12" s="1" t="s">
        <v>1483</v>
      </c>
      <c r="Q12" s="1">
        <v>1</v>
      </c>
      <c r="R12" s="1">
        <v>1</v>
      </c>
      <c r="S12" s="12" t="s">
        <v>2077</v>
      </c>
      <c r="T12" s="13" t="s">
        <v>2078</v>
      </c>
      <c r="U12" s="14" t="s">
        <v>2079</v>
      </c>
      <c r="AF12" s="12" t="s">
        <v>2181</v>
      </c>
      <c r="AG12" s="13" t="s">
        <v>2182</v>
      </c>
      <c r="AH12" s="14" t="s">
        <v>2183</v>
      </c>
    </row>
    <row r="13" spans="1:34" ht="45.75" thickBot="1" x14ac:dyDescent="0.3">
      <c r="A13" t="s">
        <v>10</v>
      </c>
      <c r="G13" s="12" t="s">
        <v>2083</v>
      </c>
      <c r="H13" s="13" t="s">
        <v>2084</v>
      </c>
      <c r="I13" s="14" t="s">
        <v>2085</v>
      </c>
      <c r="N13" s="1" t="s">
        <v>1419</v>
      </c>
      <c r="O13" s="1" t="s">
        <v>1535</v>
      </c>
      <c r="P13" s="1" t="s">
        <v>1484</v>
      </c>
      <c r="Q13" s="1">
        <v>1</v>
      </c>
      <c r="R13" s="1">
        <v>1</v>
      </c>
      <c r="S13" s="12" t="s">
        <v>2080</v>
      </c>
      <c r="T13" s="13" t="s">
        <v>2081</v>
      </c>
      <c r="U13" s="14" t="s">
        <v>2082</v>
      </c>
      <c r="AF13" s="12" t="s">
        <v>2184</v>
      </c>
      <c r="AG13" s="13" t="s">
        <v>2185</v>
      </c>
      <c r="AH13" s="14" t="s">
        <v>2186</v>
      </c>
    </row>
    <row r="14" spans="1:34" ht="17.25" thickBot="1" x14ac:dyDescent="0.3">
      <c r="A14" t="s">
        <v>11</v>
      </c>
      <c r="G14" s="12" t="s">
        <v>2086</v>
      </c>
      <c r="H14" s="13" t="s">
        <v>2087</v>
      </c>
      <c r="I14" s="14" t="s">
        <v>2088</v>
      </c>
      <c r="N14" s="1" t="s">
        <v>1420</v>
      </c>
      <c r="O14" s="1" t="s">
        <v>1536</v>
      </c>
      <c r="P14" s="1" t="s">
        <v>1485</v>
      </c>
      <c r="Q14" s="1">
        <v>1</v>
      </c>
      <c r="R14" s="1">
        <v>1</v>
      </c>
      <c r="S14" s="12" t="s">
        <v>2083</v>
      </c>
      <c r="T14" s="13" t="s">
        <v>2084</v>
      </c>
      <c r="U14" s="14" t="s">
        <v>2085</v>
      </c>
    </row>
    <row r="15" spans="1:34" ht="17.25" thickBot="1" x14ac:dyDescent="0.3">
      <c r="A15" t="s">
        <v>12</v>
      </c>
      <c r="G15" s="12" t="s">
        <v>2089</v>
      </c>
      <c r="H15" s="13" t="s">
        <v>2090</v>
      </c>
      <c r="I15" s="14" t="s">
        <v>2091</v>
      </c>
      <c r="N15" s="1" t="s">
        <v>1421</v>
      </c>
      <c r="O15" s="1" t="s">
        <v>1537</v>
      </c>
      <c r="P15" s="1" t="s">
        <v>1486</v>
      </c>
      <c r="Q15" s="1">
        <v>1</v>
      </c>
      <c r="R15" s="1">
        <v>1</v>
      </c>
      <c r="S15" s="12" t="s">
        <v>2086</v>
      </c>
      <c r="T15" s="13" t="s">
        <v>2087</v>
      </c>
      <c r="U15" s="14" t="s">
        <v>2088</v>
      </c>
    </row>
    <row r="16" spans="1:34" ht="60.75" thickBot="1" x14ac:dyDescent="0.3">
      <c r="A16" t="s">
        <v>13</v>
      </c>
      <c r="G16" s="12" t="s">
        <v>2092</v>
      </c>
      <c r="H16" s="13" t="s">
        <v>2093</v>
      </c>
      <c r="I16" s="14" t="s">
        <v>2094</v>
      </c>
      <c r="N16" s="1" t="s">
        <v>1422</v>
      </c>
      <c r="O16" s="1" t="s">
        <v>1538</v>
      </c>
      <c r="P16" s="1" t="s">
        <v>1487</v>
      </c>
      <c r="Q16" s="1">
        <v>1</v>
      </c>
      <c r="R16" s="1">
        <v>1</v>
      </c>
      <c r="S16" s="12" t="s">
        <v>2089</v>
      </c>
      <c r="T16" s="13" t="s">
        <v>2090</v>
      </c>
      <c r="U16" s="14" t="s">
        <v>2091</v>
      </c>
      <c r="AF16" s="15" t="s">
        <v>2187</v>
      </c>
    </row>
    <row r="17" spans="1:34" ht="60.75" thickBot="1" x14ac:dyDescent="0.3">
      <c r="A17" t="s">
        <v>14</v>
      </c>
      <c r="G17" s="12" t="s">
        <v>2095</v>
      </c>
      <c r="H17" s="13" t="s">
        <v>2096</v>
      </c>
      <c r="I17" s="14" t="s">
        <v>2097</v>
      </c>
      <c r="N17" s="1" t="s">
        <v>1423</v>
      </c>
      <c r="O17" s="1" t="s">
        <v>1539</v>
      </c>
      <c r="P17" s="1" t="s">
        <v>1488</v>
      </c>
      <c r="Q17" s="1">
        <v>1</v>
      </c>
      <c r="R17" s="1">
        <v>1</v>
      </c>
      <c r="S17" s="12" t="s">
        <v>2092</v>
      </c>
      <c r="T17" s="13" t="s">
        <v>2093</v>
      </c>
      <c r="U17" s="14" t="s">
        <v>2094</v>
      </c>
      <c r="AF17" s="10" t="s">
        <v>2047</v>
      </c>
      <c r="AG17" s="11" t="s">
        <v>2048</v>
      </c>
      <c r="AH17" s="11" t="s">
        <v>2188</v>
      </c>
    </row>
    <row r="18" spans="1:34" ht="60.75" thickBot="1" x14ac:dyDescent="0.3">
      <c r="A18" t="s">
        <v>15</v>
      </c>
      <c r="G18" s="12" t="s">
        <v>2098</v>
      </c>
      <c r="H18" s="13" t="s">
        <v>2099</v>
      </c>
      <c r="I18" s="14" t="s">
        <v>2100</v>
      </c>
      <c r="N18" s="1" t="s">
        <v>1424</v>
      </c>
      <c r="O18" s="1" t="s">
        <v>1540</v>
      </c>
      <c r="P18" s="1" t="s">
        <v>1489</v>
      </c>
      <c r="Q18" s="1">
        <v>1</v>
      </c>
      <c r="R18" s="1">
        <v>1</v>
      </c>
      <c r="S18" s="12" t="s">
        <v>2095</v>
      </c>
      <c r="T18" s="13" t="s">
        <v>2096</v>
      </c>
      <c r="U18" s="14" t="s">
        <v>2097</v>
      </c>
      <c r="AF18" s="12" t="s">
        <v>2189</v>
      </c>
      <c r="AG18" s="13" t="s">
        <v>2190</v>
      </c>
      <c r="AH18" s="14" t="s">
        <v>2191</v>
      </c>
    </row>
    <row r="19" spans="1:34" ht="60.75" thickBot="1" x14ac:dyDescent="0.3">
      <c r="A19" t="s">
        <v>16</v>
      </c>
      <c r="G19" s="12" t="s">
        <v>2101</v>
      </c>
      <c r="H19" s="13" t="s">
        <v>2102</v>
      </c>
      <c r="I19" s="14" t="s">
        <v>2103</v>
      </c>
      <c r="N19" s="1" t="s">
        <v>1425</v>
      </c>
      <c r="O19" s="1" t="s">
        <v>1541</v>
      </c>
      <c r="P19" s="1" t="s">
        <v>1490</v>
      </c>
      <c r="Q19" s="1">
        <v>1</v>
      </c>
      <c r="R19" s="1">
        <v>1</v>
      </c>
      <c r="S19" s="12" t="s">
        <v>2098</v>
      </c>
      <c r="T19" s="13" t="s">
        <v>2099</v>
      </c>
      <c r="U19" s="14" t="s">
        <v>2100</v>
      </c>
      <c r="AF19" s="12" t="s">
        <v>2192</v>
      </c>
      <c r="AG19" s="13" t="s">
        <v>2193</v>
      </c>
      <c r="AH19" s="14" t="s">
        <v>2194</v>
      </c>
    </row>
    <row r="20" spans="1:34" ht="75.75" thickBot="1" x14ac:dyDescent="0.3">
      <c r="A20" t="s">
        <v>17</v>
      </c>
      <c r="G20" s="12" t="s">
        <v>2104</v>
      </c>
      <c r="H20" s="13" t="s">
        <v>2105</v>
      </c>
      <c r="I20" s="14" t="s">
        <v>2106</v>
      </c>
      <c r="N20" s="1" t="s">
        <v>1426</v>
      </c>
      <c r="O20" s="1" t="s">
        <v>1542</v>
      </c>
      <c r="P20" s="1" t="s">
        <v>1491</v>
      </c>
      <c r="Q20" s="1">
        <v>1</v>
      </c>
      <c r="R20" s="1">
        <v>1</v>
      </c>
      <c r="S20" s="12" t="s">
        <v>2101</v>
      </c>
      <c r="T20" s="13" t="s">
        <v>2102</v>
      </c>
      <c r="U20" s="14" t="s">
        <v>2103</v>
      </c>
      <c r="AF20" s="12" t="s">
        <v>2195</v>
      </c>
      <c r="AG20" s="13" t="s">
        <v>2196</v>
      </c>
      <c r="AH20" s="14" t="s">
        <v>2197</v>
      </c>
    </row>
    <row r="21" spans="1:34" ht="120.75" thickBot="1" x14ac:dyDescent="0.3">
      <c r="A21" t="s">
        <v>18</v>
      </c>
      <c r="G21" s="12" t="s">
        <v>2107</v>
      </c>
      <c r="H21" s="13" t="s">
        <v>2108</v>
      </c>
      <c r="I21" s="14" t="s">
        <v>2109</v>
      </c>
      <c r="N21" s="1" t="s">
        <v>1427</v>
      </c>
      <c r="O21" s="1" t="s">
        <v>1543</v>
      </c>
      <c r="P21" s="1" t="s">
        <v>1492</v>
      </c>
      <c r="Q21" s="1">
        <v>1</v>
      </c>
      <c r="R21" s="1">
        <v>1</v>
      </c>
      <c r="S21" s="12" t="s">
        <v>2104</v>
      </c>
      <c r="T21" s="13" t="s">
        <v>2105</v>
      </c>
      <c r="U21" s="14" t="s">
        <v>2106</v>
      </c>
      <c r="AF21" s="12" t="s">
        <v>2198</v>
      </c>
      <c r="AG21" s="13" t="s">
        <v>2199</v>
      </c>
      <c r="AH21" s="14" t="s">
        <v>2200</v>
      </c>
    </row>
    <row r="22" spans="1:34" ht="122.25" thickBot="1" x14ac:dyDescent="0.3">
      <c r="A22" t="s">
        <v>19</v>
      </c>
      <c r="G22" s="12" t="s">
        <v>2110</v>
      </c>
      <c r="H22" s="13" t="s">
        <v>2111</v>
      </c>
      <c r="I22" s="14" t="s">
        <v>2112</v>
      </c>
      <c r="N22" s="1" t="s">
        <v>1428</v>
      </c>
      <c r="O22" s="1" t="s">
        <v>1544</v>
      </c>
      <c r="P22" s="1" t="s">
        <v>1493</v>
      </c>
      <c r="Q22" s="1">
        <v>1</v>
      </c>
      <c r="R22" s="1">
        <v>1</v>
      </c>
      <c r="S22" s="12" t="s">
        <v>2107</v>
      </c>
      <c r="T22" s="13" t="s">
        <v>2108</v>
      </c>
      <c r="U22" s="14" t="s">
        <v>2109</v>
      </c>
      <c r="AF22" s="12" t="s">
        <v>2149</v>
      </c>
      <c r="AG22" s="13" t="s">
        <v>2150</v>
      </c>
      <c r="AH22" s="14" t="s">
        <v>2201</v>
      </c>
    </row>
    <row r="23" spans="1:34" ht="17.25" thickBot="1" x14ac:dyDescent="0.3">
      <c r="A23" t="s">
        <v>20</v>
      </c>
      <c r="G23" s="12" t="s">
        <v>2113</v>
      </c>
      <c r="H23" s="13" t="s">
        <v>2114</v>
      </c>
      <c r="I23" s="14" t="s">
        <v>2115</v>
      </c>
      <c r="N23" s="1" t="s">
        <v>1429</v>
      </c>
      <c r="O23" s="1" t="s">
        <v>1545</v>
      </c>
      <c r="P23" s="1" t="s">
        <v>1494</v>
      </c>
      <c r="Q23" s="1">
        <v>1</v>
      </c>
      <c r="R23" s="1">
        <v>1</v>
      </c>
      <c r="S23" s="12" t="s">
        <v>2110</v>
      </c>
      <c r="T23" s="13" t="s">
        <v>2111</v>
      </c>
      <c r="U23" s="14" t="s">
        <v>2112</v>
      </c>
    </row>
    <row r="24" spans="1:34" ht="17.25" thickBot="1" x14ac:dyDescent="0.3">
      <c r="A24" t="s">
        <v>21</v>
      </c>
      <c r="G24" s="12" t="s">
        <v>2116</v>
      </c>
      <c r="H24" s="13" t="s">
        <v>2117</v>
      </c>
      <c r="I24" s="14" t="s">
        <v>2118</v>
      </c>
      <c r="N24" s="1" t="s">
        <v>1430</v>
      </c>
      <c r="O24" s="1" t="s">
        <v>1546</v>
      </c>
      <c r="P24" s="1" t="s">
        <v>1495</v>
      </c>
      <c r="Q24" s="1">
        <v>1</v>
      </c>
      <c r="R24" s="1">
        <v>1</v>
      </c>
      <c r="S24" s="12" t="s">
        <v>2113</v>
      </c>
      <c r="T24" s="13" t="s">
        <v>2114</v>
      </c>
      <c r="U24" s="14" t="s">
        <v>2115</v>
      </c>
    </row>
    <row r="25" spans="1:34" ht="20.25" thickBot="1" x14ac:dyDescent="0.3">
      <c r="A25" t="s">
        <v>22</v>
      </c>
      <c r="G25" s="12" t="s">
        <v>2119</v>
      </c>
      <c r="H25" s="13" t="s">
        <v>2120</v>
      </c>
      <c r="I25" s="14" t="s">
        <v>2121</v>
      </c>
      <c r="N25" s="1" t="s">
        <v>1431</v>
      </c>
      <c r="O25" s="1" t="s">
        <v>1547</v>
      </c>
      <c r="P25" s="1" t="s">
        <v>1496</v>
      </c>
      <c r="Q25" s="1">
        <v>1</v>
      </c>
      <c r="R25" s="1">
        <v>1</v>
      </c>
      <c r="S25" s="12" t="s">
        <v>2116</v>
      </c>
      <c r="T25" s="13" t="s">
        <v>2117</v>
      </c>
      <c r="U25" s="14" t="s">
        <v>2118</v>
      </c>
      <c r="AF25" s="15" t="s">
        <v>2202</v>
      </c>
    </row>
    <row r="26" spans="1:34" ht="30.75" thickBot="1" x14ac:dyDescent="0.3">
      <c r="A26" t="s">
        <v>23</v>
      </c>
      <c r="G26" s="12" t="s">
        <v>2122</v>
      </c>
      <c r="H26" s="13" t="s">
        <v>2123</v>
      </c>
      <c r="I26" s="14" t="s">
        <v>2124</v>
      </c>
      <c r="N26" s="1" t="s">
        <v>1432</v>
      </c>
      <c r="O26" s="1" t="s">
        <v>1548</v>
      </c>
      <c r="P26" s="1" t="s">
        <v>1497</v>
      </c>
      <c r="Q26" s="1">
        <v>1</v>
      </c>
      <c r="R26" s="1">
        <v>1</v>
      </c>
      <c r="S26" s="12" t="s">
        <v>2119</v>
      </c>
      <c r="T26" s="13" t="s">
        <v>2120</v>
      </c>
      <c r="U26" s="14" t="s">
        <v>2121</v>
      </c>
      <c r="AF26" s="10" t="s">
        <v>2047</v>
      </c>
      <c r="AG26" s="11" t="s">
        <v>2203</v>
      </c>
      <c r="AH26" s="11" t="s">
        <v>2049</v>
      </c>
    </row>
    <row r="27" spans="1:34" ht="45.75" thickBot="1" x14ac:dyDescent="0.3">
      <c r="A27" t="s">
        <v>24</v>
      </c>
      <c r="G27" s="12" t="s">
        <v>2125</v>
      </c>
      <c r="H27" s="13" t="s">
        <v>2126</v>
      </c>
      <c r="I27" s="14" t="s">
        <v>2127</v>
      </c>
      <c r="N27" s="1" t="s">
        <v>1433</v>
      </c>
      <c r="O27" s="1" t="s">
        <v>1549</v>
      </c>
      <c r="P27" s="1" t="s">
        <v>1498</v>
      </c>
      <c r="Q27" s="1">
        <v>1</v>
      </c>
      <c r="R27" s="1">
        <v>1</v>
      </c>
      <c r="S27" s="12" t="s">
        <v>2122</v>
      </c>
      <c r="T27" s="13" t="s">
        <v>2123</v>
      </c>
      <c r="U27" s="14" t="s">
        <v>2124</v>
      </c>
      <c r="AF27" s="12" t="s">
        <v>2204</v>
      </c>
      <c r="AG27" s="13" t="s">
        <v>2205</v>
      </c>
      <c r="AH27" s="14" t="s">
        <v>2206</v>
      </c>
    </row>
    <row r="28" spans="1:34" ht="30.75" thickBot="1" x14ac:dyDescent="0.3">
      <c r="A28" t="s">
        <v>25</v>
      </c>
      <c r="G28" s="12" t="s">
        <v>2128</v>
      </c>
      <c r="H28" s="13" t="s">
        <v>2129</v>
      </c>
      <c r="I28" s="14" t="s">
        <v>2130</v>
      </c>
      <c r="N28" s="1" t="s">
        <v>1434</v>
      </c>
      <c r="O28" s="1" t="s">
        <v>1550</v>
      </c>
      <c r="P28" s="1" t="s">
        <v>1499</v>
      </c>
      <c r="Q28" s="1">
        <v>1</v>
      </c>
      <c r="R28" s="1">
        <v>1</v>
      </c>
      <c r="S28" s="12" t="s">
        <v>2125</v>
      </c>
      <c r="T28" s="13" t="s">
        <v>2126</v>
      </c>
      <c r="U28" s="14" t="s">
        <v>2127</v>
      </c>
      <c r="AF28" s="12" t="s">
        <v>2207</v>
      </c>
      <c r="AG28" s="13" t="s">
        <v>2208</v>
      </c>
      <c r="AH28" s="14" t="s">
        <v>2162</v>
      </c>
    </row>
    <row r="29" spans="1:34" ht="30.75" thickBot="1" x14ac:dyDescent="0.3">
      <c r="A29" t="s">
        <v>26</v>
      </c>
      <c r="G29" s="12" t="s">
        <v>2131</v>
      </c>
      <c r="H29" s="13" t="s">
        <v>2132</v>
      </c>
      <c r="I29" s="14" t="s">
        <v>2133</v>
      </c>
      <c r="N29" s="1" t="s">
        <v>1435</v>
      </c>
      <c r="O29" s="1" t="s">
        <v>1551</v>
      </c>
      <c r="P29" s="1" t="s">
        <v>1500</v>
      </c>
      <c r="Q29" s="1">
        <v>1</v>
      </c>
      <c r="R29" s="1">
        <v>1</v>
      </c>
      <c r="S29" s="12" t="s">
        <v>2128</v>
      </c>
      <c r="T29" s="13" t="s">
        <v>2129</v>
      </c>
      <c r="U29" s="14" t="s">
        <v>2130</v>
      </c>
      <c r="AF29" s="12" t="s">
        <v>2209</v>
      </c>
      <c r="AG29" s="13" t="s">
        <v>2210</v>
      </c>
      <c r="AH29" s="14" t="s">
        <v>2165</v>
      </c>
    </row>
    <row r="30" spans="1:34" ht="45.75" thickBot="1" x14ac:dyDescent="0.3">
      <c r="A30" t="s">
        <v>27</v>
      </c>
      <c r="G30" s="12" t="s">
        <v>2134</v>
      </c>
      <c r="H30" s="13" t="s">
        <v>2135</v>
      </c>
      <c r="I30" s="14" t="s">
        <v>2136</v>
      </c>
      <c r="N30" s="1" t="s">
        <v>1436</v>
      </c>
      <c r="O30" s="1" t="s">
        <v>1552</v>
      </c>
      <c r="P30" s="1" t="s">
        <v>1501</v>
      </c>
      <c r="Q30" s="1">
        <v>1</v>
      </c>
      <c r="R30" s="1">
        <v>1</v>
      </c>
      <c r="S30" s="12" t="s">
        <v>2131</v>
      </c>
      <c r="T30" s="13" t="s">
        <v>2132</v>
      </c>
      <c r="U30" s="14" t="s">
        <v>2133</v>
      </c>
      <c r="AF30" s="12" t="s">
        <v>2211</v>
      </c>
      <c r="AG30" s="13" t="s">
        <v>2212</v>
      </c>
      <c r="AH30" s="14" t="s">
        <v>2168</v>
      </c>
    </row>
    <row r="31" spans="1:34" ht="45.75" thickBot="1" x14ac:dyDescent="0.3">
      <c r="A31" t="s">
        <v>28</v>
      </c>
      <c r="G31" s="12" t="s">
        <v>2137</v>
      </c>
      <c r="H31" s="13" t="s">
        <v>2138</v>
      </c>
      <c r="I31" s="14" t="s">
        <v>2139</v>
      </c>
      <c r="N31" s="1" t="s">
        <v>1437</v>
      </c>
      <c r="O31" s="1" t="s">
        <v>1553</v>
      </c>
      <c r="P31" s="1" t="s">
        <v>1502</v>
      </c>
      <c r="Q31" s="1">
        <v>1</v>
      </c>
      <c r="R31" s="1">
        <v>1</v>
      </c>
      <c r="S31" s="12" t="s">
        <v>2134</v>
      </c>
      <c r="T31" s="13" t="s">
        <v>2135</v>
      </c>
      <c r="U31" s="14" t="s">
        <v>2136</v>
      </c>
      <c r="AF31" s="12" t="s">
        <v>2213</v>
      </c>
      <c r="AG31" s="13" t="s">
        <v>2214</v>
      </c>
      <c r="AH31" s="14" t="s">
        <v>2171</v>
      </c>
    </row>
    <row r="32" spans="1:34" ht="45.75" thickBot="1" x14ac:dyDescent="0.3">
      <c r="A32" t="s">
        <v>29</v>
      </c>
      <c r="G32" s="12" t="s">
        <v>2140</v>
      </c>
      <c r="H32" s="13" t="s">
        <v>2141</v>
      </c>
      <c r="I32" s="14" t="s">
        <v>2142</v>
      </c>
      <c r="N32" s="1" t="s">
        <v>1438</v>
      </c>
      <c r="O32" s="1" t="s">
        <v>1554</v>
      </c>
      <c r="P32" s="1" t="s">
        <v>1503</v>
      </c>
      <c r="Q32" s="1">
        <v>1</v>
      </c>
      <c r="R32" s="1">
        <v>1</v>
      </c>
      <c r="S32" s="12" t="s">
        <v>2137</v>
      </c>
      <c r="T32" s="13" t="s">
        <v>2138</v>
      </c>
      <c r="U32" s="14" t="s">
        <v>2139</v>
      </c>
      <c r="AF32" s="12" t="s">
        <v>2215</v>
      </c>
      <c r="AG32" s="13" t="s">
        <v>2216</v>
      </c>
      <c r="AH32" s="14" t="s">
        <v>2217</v>
      </c>
    </row>
    <row r="33" spans="1:34" ht="17.25" thickBot="1" x14ac:dyDescent="0.3">
      <c r="A33" t="s">
        <v>30</v>
      </c>
      <c r="G33" s="12" t="s">
        <v>2143</v>
      </c>
      <c r="H33" s="13" t="s">
        <v>2144</v>
      </c>
      <c r="I33" s="14" t="s">
        <v>2145</v>
      </c>
      <c r="N33" s="1" t="s">
        <v>1439</v>
      </c>
      <c r="O33" s="1" t="s">
        <v>1555</v>
      </c>
      <c r="P33" s="1" t="s">
        <v>1504</v>
      </c>
      <c r="Q33" s="1">
        <v>1</v>
      </c>
      <c r="R33" s="1">
        <v>1</v>
      </c>
      <c r="S33" s="12" t="s">
        <v>2140</v>
      </c>
      <c r="T33" s="13" t="s">
        <v>2141</v>
      </c>
      <c r="U33" s="14" t="s">
        <v>2142</v>
      </c>
      <c r="AF33" s="12" t="s">
        <v>2218</v>
      </c>
      <c r="AG33" s="13" t="s">
        <v>2219</v>
      </c>
      <c r="AH33" s="14" t="s">
        <v>2220</v>
      </c>
    </row>
    <row r="34" spans="1:34" ht="47.25" thickBot="1" x14ac:dyDescent="0.3">
      <c r="A34" t="s">
        <v>31</v>
      </c>
      <c r="G34" s="12" t="s">
        <v>2146</v>
      </c>
      <c r="H34" s="13" t="s">
        <v>2147</v>
      </c>
      <c r="I34" s="14" t="s">
        <v>2148</v>
      </c>
      <c r="N34" s="1" t="s">
        <v>1440</v>
      </c>
      <c r="O34" s="1" t="s">
        <v>1556</v>
      </c>
      <c r="P34" s="1" t="s">
        <v>1505</v>
      </c>
      <c r="Q34" s="1">
        <v>1</v>
      </c>
      <c r="R34" s="1">
        <v>1</v>
      </c>
      <c r="S34" s="12" t="s">
        <v>2143</v>
      </c>
      <c r="T34" s="13" t="s">
        <v>2144</v>
      </c>
      <c r="U34" s="14" t="s">
        <v>2145</v>
      </c>
      <c r="AF34" s="12" t="s">
        <v>2221</v>
      </c>
      <c r="AG34" s="13" t="s">
        <v>2222</v>
      </c>
      <c r="AH34" s="14" t="s">
        <v>2223</v>
      </c>
    </row>
    <row r="35" spans="1:34" ht="47.25" thickBot="1" x14ac:dyDescent="0.3">
      <c r="A35" t="s">
        <v>32</v>
      </c>
      <c r="G35" s="12" t="s">
        <v>2149</v>
      </c>
      <c r="H35" s="13" t="s">
        <v>2150</v>
      </c>
      <c r="I35" s="14" t="s">
        <v>2151</v>
      </c>
      <c r="N35" s="1" t="s">
        <v>1441</v>
      </c>
      <c r="O35" s="1" t="s">
        <v>1557</v>
      </c>
      <c r="P35" s="1" t="s">
        <v>1506</v>
      </c>
      <c r="Q35" s="1">
        <v>1</v>
      </c>
      <c r="R35" s="1">
        <v>1</v>
      </c>
      <c r="S35" s="12" t="s">
        <v>2146</v>
      </c>
      <c r="T35" s="13" t="s">
        <v>2147</v>
      </c>
      <c r="U35" s="14" t="s">
        <v>2148</v>
      </c>
      <c r="AF35" s="12" t="s">
        <v>2224</v>
      </c>
      <c r="AG35" s="13" t="s">
        <v>2225</v>
      </c>
      <c r="AH35" s="14" t="s">
        <v>2226</v>
      </c>
    </row>
    <row r="36" spans="1:34" ht="47.25" thickBot="1" x14ac:dyDescent="0.3">
      <c r="A36" t="s">
        <v>33</v>
      </c>
      <c r="N36" s="3" t="s">
        <v>1442</v>
      </c>
      <c r="O36" s="3" t="s">
        <v>1558</v>
      </c>
      <c r="P36" s="3" t="s">
        <v>1507</v>
      </c>
      <c r="Q36" s="3">
        <v>1</v>
      </c>
      <c r="R36" s="3">
        <v>1</v>
      </c>
      <c r="S36" s="12" t="s">
        <v>2149</v>
      </c>
      <c r="T36" s="13" t="s">
        <v>2150</v>
      </c>
      <c r="U36" s="14" t="s">
        <v>2151</v>
      </c>
    </row>
    <row r="37" spans="1:34" ht="17.25" thickBot="1" x14ac:dyDescent="0.3">
      <c r="A37" t="s">
        <v>34</v>
      </c>
      <c r="N37" s="6" t="s">
        <v>1443</v>
      </c>
      <c r="O37" s="6" t="s">
        <v>1559</v>
      </c>
      <c r="P37" s="6" t="s">
        <v>1508</v>
      </c>
      <c r="Q37" s="6">
        <v>0</v>
      </c>
      <c r="R37" s="6">
        <v>0</v>
      </c>
      <c r="S37" s="12" t="s">
        <v>2154</v>
      </c>
      <c r="T37" s="13" t="s">
        <v>2155</v>
      </c>
    </row>
    <row r="38" spans="1:34" ht="17.25" thickBot="1" x14ac:dyDescent="0.3">
      <c r="N38" s="6" t="s">
        <v>1444</v>
      </c>
      <c r="O38" s="6" t="s">
        <v>1560</v>
      </c>
      <c r="P38" s="6" t="s">
        <v>1509</v>
      </c>
      <c r="Q38" s="6">
        <v>0</v>
      </c>
      <c r="R38" s="6">
        <v>0</v>
      </c>
      <c r="S38" s="12" t="s">
        <v>2157</v>
      </c>
      <c r="T38" s="13" t="s">
        <v>2158</v>
      </c>
    </row>
    <row r="39" spans="1:34" ht="17.25" thickBot="1" x14ac:dyDescent="0.3">
      <c r="N39" s="6" t="s">
        <v>1445</v>
      </c>
      <c r="O39" s="6" t="s">
        <v>1561</v>
      </c>
      <c r="P39" s="6" t="s">
        <v>1510</v>
      </c>
      <c r="Q39" s="6">
        <v>0</v>
      </c>
      <c r="R39" s="6">
        <v>0</v>
      </c>
      <c r="S39" s="12" t="s">
        <v>2160</v>
      </c>
      <c r="T39" s="13" t="s">
        <v>2161</v>
      </c>
    </row>
    <row r="40" spans="1:34" ht="17.25" thickBot="1" x14ac:dyDescent="0.3">
      <c r="N40" s="6" t="s">
        <v>1446</v>
      </c>
      <c r="O40" s="6" t="s">
        <v>1562</v>
      </c>
      <c r="P40" s="6" t="s">
        <v>1511</v>
      </c>
      <c r="Q40" s="6">
        <v>0</v>
      </c>
      <c r="R40" s="6">
        <v>0</v>
      </c>
      <c r="S40" s="12" t="s">
        <v>2163</v>
      </c>
      <c r="T40" s="13" t="s">
        <v>2164</v>
      </c>
    </row>
    <row r="41" spans="1:34" ht="17.25" thickBot="1" x14ac:dyDescent="0.3">
      <c r="N41" s="6" t="s">
        <v>1447</v>
      </c>
      <c r="O41" s="6" t="s">
        <v>1563</v>
      </c>
      <c r="P41" s="6" t="s">
        <v>1512</v>
      </c>
      <c r="Q41" s="6">
        <v>0</v>
      </c>
      <c r="R41" s="6">
        <v>0</v>
      </c>
      <c r="S41" s="12" t="s">
        <v>2166</v>
      </c>
      <c r="T41" s="13" t="s">
        <v>2167</v>
      </c>
    </row>
    <row r="42" spans="1:34" ht="17.25" thickBot="1" x14ac:dyDescent="0.3">
      <c r="N42" s="6" t="s">
        <v>1448</v>
      </c>
      <c r="O42" s="6" t="s">
        <v>1564</v>
      </c>
      <c r="P42" s="6" t="s">
        <v>1513</v>
      </c>
      <c r="Q42" s="6">
        <v>0</v>
      </c>
      <c r="R42" s="6">
        <v>0</v>
      </c>
      <c r="S42" s="12" t="s">
        <v>2169</v>
      </c>
      <c r="T42" s="13" t="s">
        <v>2170</v>
      </c>
    </row>
    <row r="43" spans="1:34" ht="17.25" thickBot="1" x14ac:dyDescent="0.3">
      <c r="A43" t="s">
        <v>37</v>
      </c>
      <c r="N43" s="6" t="s">
        <v>1449</v>
      </c>
      <c r="O43" s="6" t="s">
        <v>1565</v>
      </c>
      <c r="P43" s="6" t="s">
        <v>2046</v>
      </c>
      <c r="Q43" s="6">
        <v>0</v>
      </c>
      <c r="R43" s="6">
        <v>0</v>
      </c>
      <c r="S43" s="12" t="s">
        <v>2172</v>
      </c>
      <c r="T43" s="13" t="s">
        <v>2173</v>
      </c>
    </row>
    <row r="44" spans="1:34" ht="17.25" thickBot="1" x14ac:dyDescent="0.3">
      <c r="A44" t="s">
        <v>38</v>
      </c>
      <c r="N44" s="6" t="s">
        <v>1450</v>
      </c>
      <c r="O44" s="6" t="s">
        <v>1566</v>
      </c>
      <c r="P44" s="6" t="s">
        <v>1514</v>
      </c>
      <c r="Q44" s="6">
        <v>0</v>
      </c>
      <c r="R44" s="6">
        <v>0</v>
      </c>
      <c r="S44" s="12" t="s">
        <v>2175</v>
      </c>
      <c r="T44" s="13" t="s">
        <v>2176</v>
      </c>
    </row>
    <row r="45" spans="1:34" ht="17.25" thickBot="1" x14ac:dyDescent="0.3">
      <c r="A45" t="s">
        <v>39</v>
      </c>
      <c r="N45" s="6" t="s">
        <v>1451</v>
      </c>
      <c r="O45" s="6" t="s">
        <v>1567</v>
      </c>
      <c r="P45" s="6" t="s">
        <v>1515</v>
      </c>
      <c r="Q45" s="6">
        <v>0</v>
      </c>
      <c r="R45" s="6">
        <v>0</v>
      </c>
      <c r="S45" s="12" t="s">
        <v>2178</v>
      </c>
      <c r="T45" s="13" t="s">
        <v>2179</v>
      </c>
    </row>
    <row r="46" spans="1:34" ht="17.25" thickBot="1" x14ac:dyDescent="0.3">
      <c r="A46" t="s">
        <v>40</v>
      </c>
      <c r="N46" s="6" t="s">
        <v>1452</v>
      </c>
      <c r="O46" s="6" t="s">
        <v>1568</v>
      </c>
      <c r="P46" s="6" t="s">
        <v>1516</v>
      </c>
      <c r="Q46" s="6">
        <v>0</v>
      </c>
      <c r="R46" s="6">
        <v>0</v>
      </c>
      <c r="S46" s="12" t="s">
        <v>2181</v>
      </c>
      <c r="T46" s="13" t="s">
        <v>2182</v>
      </c>
    </row>
    <row r="47" spans="1:34" ht="17.25" thickBot="1" x14ac:dyDescent="0.3">
      <c r="A47" t="s">
        <v>41</v>
      </c>
      <c r="N47" s="6" t="s">
        <v>1453</v>
      </c>
      <c r="O47" s="6" t="s">
        <v>1569</v>
      </c>
      <c r="P47" s="7" t="s">
        <v>1517</v>
      </c>
      <c r="Q47" s="6">
        <v>0</v>
      </c>
      <c r="R47" s="6">
        <v>0</v>
      </c>
      <c r="S47" s="12" t="s">
        <v>2184</v>
      </c>
      <c r="T47" s="13" t="s">
        <v>2185</v>
      </c>
    </row>
    <row r="48" spans="1:34" ht="17.25" thickBot="1" x14ac:dyDescent="0.3">
      <c r="A48" t="s">
        <v>42</v>
      </c>
      <c r="N48" s="8" t="s">
        <v>1454</v>
      </c>
      <c r="O48" s="8" t="s">
        <v>1570</v>
      </c>
      <c r="P48" s="8" t="s">
        <v>1518</v>
      </c>
      <c r="Q48" s="8">
        <v>11</v>
      </c>
      <c r="R48" s="8">
        <v>11</v>
      </c>
      <c r="S48" s="12" t="s">
        <v>2189</v>
      </c>
      <c r="T48" s="13" t="s">
        <v>2190</v>
      </c>
    </row>
    <row r="49" spans="1:21" ht="17.25" thickBot="1" x14ac:dyDescent="0.3">
      <c r="A49" t="s">
        <v>43</v>
      </c>
      <c r="N49" s="8" t="s">
        <v>1455</v>
      </c>
      <c r="O49" s="8" t="s">
        <v>1571</v>
      </c>
      <c r="P49" s="8" t="s">
        <v>1519</v>
      </c>
      <c r="Q49" s="8">
        <v>11</v>
      </c>
      <c r="R49" s="8">
        <v>11</v>
      </c>
      <c r="S49" s="12" t="s">
        <v>2192</v>
      </c>
      <c r="T49" s="13" t="s">
        <v>2193</v>
      </c>
    </row>
    <row r="50" spans="1:21" ht="17.25" thickBot="1" x14ac:dyDescent="0.3">
      <c r="A50" t="s">
        <v>44</v>
      </c>
      <c r="N50" s="8" t="s">
        <v>1456</v>
      </c>
      <c r="O50" s="8" t="s">
        <v>1572</v>
      </c>
      <c r="P50" s="8" t="s">
        <v>1520</v>
      </c>
      <c r="Q50" s="8">
        <v>11</v>
      </c>
      <c r="R50" s="8">
        <v>11</v>
      </c>
      <c r="S50" s="12" t="s">
        <v>2195</v>
      </c>
      <c r="T50" s="13" t="s">
        <v>2196</v>
      </c>
    </row>
    <row r="51" spans="1:21" ht="17.25" thickBot="1" x14ac:dyDescent="0.3">
      <c r="A51" t="s">
        <v>45</v>
      </c>
      <c r="N51" s="8" t="s">
        <v>1457</v>
      </c>
      <c r="O51" s="8" t="s">
        <v>1573</v>
      </c>
      <c r="P51" s="8" t="s">
        <v>1521</v>
      </c>
      <c r="Q51" s="8">
        <v>11</v>
      </c>
      <c r="R51" s="8">
        <v>11</v>
      </c>
      <c r="S51" s="12" t="s">
        <v>2198</v>
      </c>
      <c r="T51" s="13" t="s">
        <v>2199</v>
      </c>
    </row>
    <row r="52" spans="1:21" ht="17.25" thickBot="1" x14ac:dyDescent="0.3">
      <c r="A52" t="s">
        <v>46</v>
      </c>
      <c r="N52" s="8" t="s">
        <v>1458</v>
      </c>
      <c r="O52" s="8" t="s">
        <v>2045</v>
      </c>
      <c r="P52" s="8" t="s">
        <v>1522</v>
      </c>
      <c r="Q52" s="8">
        <v>11</v>
      </c>
      <c r="R52" s="8">
        <v>11</v>
      </c>
      <c r="S52" s="12" t="s">
        <v>2149</v>
      </c>
      <c r="T52" s="13" t="s">
        <v>2150</v>
      </c>
    </row>
    <row r="53" spans="1:21" ht="45.75" thickBot="1" x14ac:dyDescent="0.3">
      <c r="A53" t="s">
        <v>47</v>
      </c>
      <c r="N53" s="9" t="s">
        <v>1459</v>
      </c>
      <c r="O53" s="9" t="s">
        <v>1805</v>
      </c>
      <c r="P53" s="9" t="s">
        <v>1509</v>
      </c>
      <c r="Q53" s="9">
        <v>3</v>
      </c>
      <c r="R53" s="9">
        <v>3</v>
      </c>
      <c r="S53" s="12" t="s">
        <v>2204</v>
      </c>
      <c r="T53" s="13" t="s">
        <v>2205</v>
      </c>
      <c r="U53" s="14" t="s">
        <v>2206</v>
      </c>
    </row>
    <row r="54" spans="1:21" ht="30.75" thickBot="1" x14ac:dyDescent="0.3">
      <c r="N54" s="9" t="s">
        <v>1460</v>
      </c>
      <c r="O54" s="9" t="s">
        <v>1806</v>
      </c>
      <c r="P54" s="9" t="s">
        <v>1510</v>
      </c>
      <c r="Q54" s="9">
        <v>3</v>
      </c>
      <c r="R54" s="9">
        <v>3</v>
      </c>
      <c r="S54" s="12" t="s">
        <v>2207</v>
      </c>
      <c r="T54" s="13" t="s">
        <v>2208</v>
      </c>
      <c r="U54" s="14" t="s">
        <v>2162</v>
      </c>
    </row>
    <row r="55" spans="1:21" ht="30.75" thickBot="1" x14ac:dyDescent="0.3">
      <c r="N55" s="9" t="s">
        <v>1461</v>
      </c>
      <c r="O55" s="9" t="s">
        <v>1807</v>
      </c>
      <c r="P55" s="9" t="s">
        <v>1511</v>
      </c>
      <c r="Q55" s="9">
        <v>3</v>
      </c>
      <c r="R55" s="9">
        <v>3</v>
      </c>
      <c r="S55" s="12" t="s">
        <v>2209</v>
      </c>
      <c r="T55" s="13" t="s">
        <v>2210</v>
      </c>
      <c r="U55" s="14" t="s">
        <v>2165</v>
      </c>
    </row>
    <row r="56" spans="1:21" ht="45.75" thickBot="1" x14ac:dyDescent="0.3">
      <c r="N56" s="9" t="s">
        <v>1462</v>
      </c>
      <c r="O56" s="9" t="s">
        <v>1808</v>
      </c>
      <c r="P56" s="9" t="s">
        <v>1512</v>
      </c>
      <c r="Q56" s="9">
        <v>3</v>
      </c>
      <c r="R56" s="9">
        <v>3</v>
      </c>
      <c r="S56" s="12" t="s">
        <v>2211</v>
      </c>
      <c r="T56" s="13" t="s">
        <v>2212</v>
      </c>
      <c r="U56" s="14" t="s">
        <v>2168</v>
      </c>
    </row>
    <row r="57" spans="1:21" ht="30.75" thickBot="1" x14ac:dyDescent="0.3">
      <c r="N57" s="9" t="s">
        <v>1463</v>
      </c>
      <c r="O57" s="9" t="s">
        <v>1809</v>
      </c>
      <c r="P57" s="9" t="s">
        <v>1513</v>
      </c>
      <c r="Q57" s="9">
        <v>3</v>
      </c>
      <c r="R57" s="9">
        <v>3</v>
      </c>
      <c r="S57" s="12" t="s">
        <v>2213</v>
      </c>
      <c r="T57" s="13" t="s">
        <v>2214</v>
      </c>
      <c r="U57" s="14" t="s">
        <v>2171</v>
      </c>
    </row>
    <row r="58" spans="1:21" ht="17.25" thickBot="1" x14ac:dyDescent="0.3">
      <c r="N58" s="9" t="s">
        <v>1464</v>
      </c>
      <c r="O58" s="9" t="s">
        <v>1810</v>
      </c>
      <c r="P58" s="9" t="s">
        <v>1514</v>
      </c>
      <c r="Q58" s="9">
        <v>3</v>
      </c>
      <c r="R58" s="9">
        <v>3</v>
      </c>
      <c r="S58" s="12" t="s">
        <v>2215</v>
      </c>
      <c r="T58" s="13" t="s">
        <v>2216</v>
      </c>
      <c r="U58" s="14" t="s">
        <v>2217</v>
      </c>
    </row>
    <row r="59" spans="1:21" ht="17.25" thickBot="1" x14ac:dyDescent="0.3">
      <c r="N59" s="9" t="s">
        <v>1465</v>
      </c>
      <c r="O59" s="9" t="s">
        <v>1811</v>
      </c>
      <c r="P59" s="9" t="s">
        <v>1515</v>
      </c>
      <c r="Q59" s="9">
        <v>3</v>
      </c>
      <c r="R59" s="9">
        <v>3</v>
      </c>
      <c r="S59" s="12" t="s">
        <v>2218</v>
      </c>
      <c r="T59" s="13" t="s">
        <v>2219</v>
      </c>
      <c r="U59" s="14" t="s">
        <v>2220</v>
      </c>
    </row>
    <row r="60" spans="1:21" ht="17.25" thickBot="1" x14ac:dyDescent="0.3">
      <c r="A60" t="s">
        <v>48</v>
      </c>
      <c r="N60" s="9" t="s">
        <v>1466</v>
      </c>
      <c r="O60" s="9" t="s">
        <v>1812</v>
      </c>
      <c r="P60" s="9" t="s">
        <v>1516</v>
      </c>
      <c r="Q60" s="9">
        <v>3</v>
      </c>
      <c r="R60" s="9">
        <v>3</v>
      </c>
      <c r="S60" s="12" t="s">
        <v>2221</v>
      </c>
      <c r="T60" s="13" t="s">
        <v>2222</v>
      </c>
      <c r="U60" s="14" t="s">
        <v>2223</v>
      </c>
    </row>
    <row r="61" spans="1:21" ht="17.25" thickBot="1" x14ac:dyDescent="0.3">
      <c r="A61" t="s">
        <v>49</v>
      </c>
      <c r="N61" s="9" t="s">
        <v>1467</v>
      </c>
      <c r="O61" s="9" t="s">
        <v>1813</v>
      </c>
      <c r="P61" s="9" t="s">
        <v>1517</v>
      </c>
      <c r="Q61" s="9">
        <v>3</v>
      </c>
      <c r="R61" s="9">
        <v>3</v>
      </c>
      <c r="S61" s="12" t="s">
        <v>2224</v>
      </c>
      <c r="T61" s="13" t="s">
        <v>2225</v>
      </c>
      <c r="U61" s="14" t="s">
        <v>2226</v>
      </c>
    </row>
    <row r="62" spans="1:21" x14ac:dyDescent="0.25">
      <c r="A62" t="s">
        <v>50</v>
      </c>
      <c r="N62" s="5" t="s">
        <v>1178</v>
      </c>
      <c r="O62" s="5" t="s">
        <v>1574</v>
      </c>
      <c r="P62" s="4" t="s">
        <v>1814</v>
      </c>
      <c r="Q62" s="5">
        <v>100</v>
      </c>
      <c r="R62" s="5">
        <v>100</v>
      </c>
    </row>
    <row r="63" spans="1:21" x14ac:dyDescent="0.25">
      <c r="A63" t="s">
        <v>51</v>
      </c>
      <c r="N63" s="2" t="s">
        <v>1179</v>
      </c>
      <c r="O63" s="2" t="s">
        <v>1575</v>
      </c>
      <c r="P63" s="1" t="s">
        <v>1815</v>
      </c>
      <c r="Q63" s="5">
        <v>100</v>
      </c>
      <c r="R63" s="5">
        <v>100</v>
      </c>
    </row>
    <row r="64" spans="1:21" x14ac:dyDescent="0.25">
      <c r="A64" t="s">
        <v>52</v>
      </c>
      <c r="N64" s="2" t="s">
        <v>1180</v>
      </c>
      <c r="O64" s="2" t="s">
        <v>1576</v>
      </c>
      <c r="P64" s="1" t="s">
        <v>1816</v>
      </c>
      <c r="Q64" s="5">
        <v>100</v>
      </c>
      <c r="R64" s="5">
        <v>100</v>
      </c>
    </row>
    <row r="65" spans="1:18" x14ac:dyDescent="0.25">
      <c r="N65" s="2" t="s">
        <v>1181</v>
      </c>
      <c r="O65" s="2" t="s">
        <v>1577</v>
      </c>
      <c r="P65" s="1" t="s">
        <v>1817</v>
      </c>
      <c r="Q65" s="5">
        <v>100</v>
      </c>
      <c r="R65" s="5">
        <v>100</v>
      </c>
    </row>
    <row r="66" spans="1:18" x14ac:dyDescent="0.25">
      <c r="N66" s="2" t="s">
        <v>1182</v>
      </c>
      <c r="O66" s="2" t="s">
        <v>1578</v>
      </c>
      <c r="P66" s="1" t="s">
        <v>1818</v>
      </c>
      <c r="Q66" s="5">
        <v>100</v>
      </c>
      <c r="R66" s="5">
        <v>100</v>
      </c>
    </row>
    <row r="67" spans="1:18" x14ac:dyDescent="0.25">
      <c r="N67" s="2" t="s">
        <v>1183</v>
      </c>
      <c r="O67" s="2" t="s">
        <v>1579</v>
      </c>
      <c r="P67" s="1" t="s">
        <v>1819</v>
      </c>
      <c r="Q67" s="5">
        <v>100</v>
      </c>
      <c r="R67" s="5">
        <v>100</v>
      </c>
    </row>
    <row r="68" spans="1:18" x14ac:dyDescent="0.25">
      <c r="N68" s="2" t="s">
        <v>1184</v>
      </c>
      <c r="O68" s="2" t="s">
        <v>1580</v>
      </c>
      <c r="P68" s="1" t="s">
        <v>1820</v>
      </c>
      <c r="Q68" s="5">
        <v>100</v>
      </c>
      <c r="R68" s="5">
        <v>100</v>
      </c>
    </row>
    <row r="69" spans="1:18" x14ac:dyDescent="0.25">
      <c r="N69" s="2" t="s">
        <v>1185</v>
      </c>
      <c r="O69" s="2" t="s">
        <v>1581</v>
      </c>
      <c r="P69" s="1" t="s">
        <v>1821</v>
      </c>
      <c r="Q69" s="5">
        <v>100</v>
      </c>
      <c r="R69" s="5">
        <v>100</v>
      </c>
    </row>
    <row r="70" spans="1:18" x14ac:dyDescent="0.25">
      <c r="N70" s="2" t="s">
        <v>1186</v>
      </c>
      <c r="O70" s="2" t="s">
        <v>1582</v>
      </c>
      <c r="P70" s="1" t="s">
        <v>1822</v>
      </c>
      <c r="Q70" s="5">
        <v>100</v>
      </c>
      <c r="R70" s="5">
        <v>100</v>
      </c>
    </row>
    <row r="71" spans="1:18" x14ac:dyDescent="0.25">
      <c r="N71" s="2" t="s">
        <v>1187</v>
      </c>
      <c r="O71" s="2" t="s">
        <v>1583</v>
      </c>
      <c r="P71" s="1" t="s">
        <v>1823</v>
      </c>
      <c r="Q71" s="5">
        <v>100</v>
      </c>
      <c r="R71" s="5">
        <v>100</v>
      </c>
    </row>
    <row r="72" spans="1:18" x14ac:dyDescent="0.25">
      <c r="N72" s="2" t="s">
        <v>1188</v>
      </c>
      <c r="O72" s="2" t="s">
        <v>1584</v>
      </c>
      <c r="P72" s="1" t="s">
        <v>1824</v>
      </c>
      <c r="Q72" s="5">
        <v>100</v>
      </c>
      <c r="R72" s="5">
        <v>100</v>
      </c>
    </row>
    <row r="73" spans="1:18" x14ac:dyDescent="0.25">
      <c r="A73" t="s">
        <v>53</v>
      </c>
      <c r="B73">
        <v>2494</v>
      </c>
      <c r="N73" s="2" t="s">
        <v>1189</v>
      </c>
      <c r="O73" s="2" t="s">
        <v>1585</v>
      </c>
      <c r="P73" s="1" t="s">
        <v>1825</v>
      </c>
      <c r="Q73" s="5">
        <v>100</v>
      </c>
      <c r="R73" s="5">
        <v>100</v>
      </c>
    </row>
    <row r="74" spans="1:18" x14ac:dyDescent="0.25">
      <c r="A74" t="s">
        <v>54</v>
      </c>
      <c r="N74" s="2" t="s">
        <v>1190</v>
      </c>
      <c r="O74" s="2" t="s">
        <v>1586</v>
      </c>
      <c r="P74" s="1" t="s">
        <v>1826</v>
      </c>
      <c r="Q74" s="5">
        <v>100</v>
      </c>
      <c r="R74" s="5">
        <v>100</v>
      </c>
    </row>
    <row r="75" spans="1:18" x14ac:dyDescent="0.25">
      <c r="A75" t="s">
        <v>55</v>
      </c>
      <c r="B75">
        <v>2495</v>
      </c>
      <c r="N75" s="2" t="s">
        <v>1191</v>
      </c>
      <c r="O75" s="2" t="s">
        <v>1587</v>
      </c>
      <c r="P75" s="1" t="s">
        <v>1827</v>
      </c>
      <c r="Q75" s="5">
        <v>100</v>
      </c>
      <c r="R75" s="5">
        <v>100</v>
      </c>
    </row>
    <row r="76" spans="1:18" x14ac:dyDescent="0.25">
      <c r="A76" t="s">
        <v>56</v>
      </c>
      <c r="N76" s="2" t="s">
        <v>1192</v>
      </c>
      <c r="O76" s="2" t="s">
        <v>1588</v>
      </c>
      <c r="P76" s="1" t="s">
        <v>1828</v>
      </c>
      <c r="Q76" s="5">
        <v>100</v>
      </c>
      <c r="R76" s="5">
        <v>100</v>
      </c>
    </row>
    <row r="77" spans="1:18" x14ac:dyDescent="0.25">
      <c r="A77" t="s">
        <v>57</v>
      </c>
      <c r="B77">
        <v>2496</v>
      </c>
      <c r="N77" s="2" t="s">
        <v>1193</v>
      </c>
      <c r="O77" s="2" t="s">
        <v>1589</v>
      </c>
      <c r="P77" s="1" t="s">
        <v>1829</v>
      </c>
      <c r="Q77" s="5">
        <v>100</v>
      </c>
      <c r="R77" s="5">
        <v>100</v>
      </c>
    </row>
    <row r="78" spans="1:18" x14ac:dyDescent="0.25">
      <c r="A78" t="s">
        <v>58</v>
      </c>
      <c r="N78" s="2" t="s">
        <v>1194</v>
      </c>
      <c r="O78" s="2" t="s">
        <v>1590</v>
      </c>
      <c r="P78" s="1" t="s">
        <v>1830</v>
      </c>
      <c r="Q78" s="5">
        <v>100</v>
      </c>
      <c r="R78" s="5">
        <v>100</v>
      </c>
    </row>
    <row r="79" spans="1:18" x14ac:dyDescent="0.25">
      <c r="A79" t="s">
        <v>59</v>
      </c>
      <c r="B79">
        <v>2497</v>
      </c>
      <c r="N79" s="2" t="s">
        <v>1195</v>
      </c>
      <c r="O79" s="2" t="s">
        <v>1591</v>
      </c>
      <c r="P79" s="1" t="s">
        <v>1831</v>
      </c>
      <c r="Q79" s="5">
        <v>100</v>
      </c>
      <c r="R79" s="5">
        <v>100</v>
      </c>
    </row>
    <row r="80" spans="1:18" x14ac:dyDescent="0.25">
      <c r="A80" t="s">
        <v>60</v>
      </c>
      <c r="N80" s="2" t="s">
        <v>1196</v>
      </c>
      <c r="O80" s="2" t="s">
        <v>1592</v>
      </c>
      <c r="P80" s="1" t="s">
        <v>1832</v>
      </c>
      <c r="Q80" s="5">
        <v>100</v>
      </c>
      <c r="R80" s="5">
        <v>100</v>
      </c>
    </row>
    <row r="81" spans="1:18" x14ac:dyDescent="0.25">
      <c r="A81" t="s">
        <v>61</v>
      </c>
      <c r="B81">
        <v>2498</v>
      </c>
      <c r="N81" s="2" t="s">
        <v>1197</v>
      </c>
      <c r="O81" s="2" t="s">
        <v>1593</v>
      </c>
      <c r="P81" s="1" t="s">
        <v>1833</v>
      </c>
      <c r="Q81" s="5">
        <v>100</v>
      </c>
      <c r="R81" s="5">
        <v>100</v>
      </c>
    </row>
    <row r="82" spans="1:18" x14ac:dyDescent="0.25">
      <c r="A82" t="s">
        <v>62</v>
      </c>
      <c r="N82" s="2" t="s">
        <v>1198</v>
      </c>
      <c r="O82" s="2" t="s">
        <v>1594</v>
      </c>
      <c r="P82" s="1" t="s">
        <v>1834</v>
      </c>
      <c r="Q82" s="5">
        <v>100</v>
      </c>
      <c r="R82" s="5">
        <v>100</v>
      </c>
    </row>
    <row r="83" spans="1:18" x14ac:dyDescent="0.25">
      <c r="A83" t="s">
        <v>63</v>
      </c>
      <c r="B83">
        <v>2503</v>
      </c>
      <c r="N83" s="2" t="s">
        <v>1199</v>
      </c>
      <c r="O83" s="2" t="s">
        <v>1595</v>
      </c>
      <c r="P83" s="1" t="s">
        <v>1835</v>
      </c>
      <c r="Q83" s="5">
        <v>100</v>
      </c>
      <c r="R83" s="5">
        <v>100</v>
      </c>
    </row>
    <row r="84" spans="1:18" x14ac:dyDescent="0.25">
      <c r="A84" t="s">
        <v>64</v>
      </c>
      <c r="N84" s="2" t="s">
        <v>1200</v>
      </c>
      <c r="O84" s="2" t="s">
        <v>1596</v>
      </c>
      <c r="P84" s="1" t="s">
        <v>1836</v>
      </c>
      <c r="Q84" s="5">
        <v>100</v>
      </c>
      <c r="R84" s="5">
        <v>100</v>
      </c>
    </row>
    <row r="85" spans="1:18" x14ac:dyDescent="0.25">
      <c r="A85" t="s">
        <v>65</v>
      </c>
      <c r="B85">
        <v>2504</v>
      </c>
      <c r="N85" s="2" t="s">
        <v>1201</v>
      </c>
      <c r="O85" s="2" t="s">
        <v>1597</v>
      </c>
      <c r="P85" s="1" t="s">
        <v>1837</v>
      </c>
      <c r="Q85" s="5">
        <v>100</v>
      </c>
      <c r="R85" s="5">
        <v>100</v>
      </c>
    </row>
    <row r="86" spans="1:18" x14ac:dyDescent="0.25">
      <c r="A86" t="s">
        <v>66</v>
      </c>
      <c r="N86" s="2" t="s">
        <v>1202</v>
      </c>
      <c r="O86" s="2" t="s">
        <v>1598</v>
      </c>
      <c r="P86" s="1" t="s">
        <v>1838</v>
      </c>
      <c r="Q86" s="5">
        <v>100</v>
      </c>
      <c r="R86" s="5">
        <v>100</v>
      </c>
    </row>
    <row r="87" spans="1:18" x14ac:dyDescent="0.25">
      <c r="A87" t="s">
        <v>67</v>
      </c>
      <c r="B87">
        <v>2507</v>
      </c>
      <c r="N87" s="2" t="s">
        <v>1203</v>
      </c>
      <c r="O87" s="2" t="s">
        <v>1599</v>
      </c>
      <c r="P87" s="1" t="s">
        <v>1839</v>
      </c>
      <c r="Q87" s="5">
        <v>100</v>
      </c>
      <c r="R87" s="5">
        <v>100</v>
      </c>
    </row>
    <row r="88" spans="1:18" x14ac:dyDescent="0.25">
      <c r="A88" t="s">
        <v>68</v>
      </c>
      <c r="N88" s="2" t="s">
        <v>1204</v>
      </c>
      <c r="O88" s="2" t="s">
        <v>1600</v>
      </c>
      <c r="P88" s="1" t="s">
        <v>1840</v>
      </c>
      <c r="Q88" s="5">
        <v>100</v>
      </c>
      <c r="R88" s="5">
        <v>100</v>
      </c>
    </row>
    <row r="89" spans="1:18" x14ac:dyDescent="0.25">
      <c r="A89" t="s">
        <v>69</v>
      </c>
      <c r="B89">
        <v>2508</v>
      </c>
      <c r="N89" s="2" t="s">
        <v>1205</v>
      </c>
      <c r="O89" s="2" t="s">
        <v>1601</v>
      </c>
      <c r="P89" s="1" t="s">
        <v>1841</v>
      </c>
      <c r="Q89" s="5">
        <v>100</v>
      </c>
      <c r="R89" s="5">
        <v>100</v>
      </c>
    </row>
    <row r="90" spans="1:18" x14ac:dyDescent="0.25">
      <c r="N90" s="2" t="s">
        <v>1206</v>
      </c>
      <c r="O90" s="2" t="s">
        <v>1602</v>
      </c>
      <c r="P90" s="1" t="s">
        <v>1842</v>
      </c>
      <c r="Q90" s="5">
        <v>100</v>
      </c>
      <c r="R90" s="5">
        <v>100</v>
      </c>
    </row>
    <row r="91" spans="1:18" x14ac:dyDescent="0.25">
      <c r="N91" s="2" t="s">
        <v>1207</v>
      </c>
      <c r="O91" s="2" t="s">
        <v>1603</v>
      </c>
      <c r="P91" s="1" t="s">
        <v>1843</v>
      </c>
      <c r="Q91" s="5">
        <v>100</v>
      </c>
      <c r="R91" s="5">
        <v>100</v>
      </c>
    </row>
    <row r="92" spans="1:18" x14ac:dyDescent="0.25">
      <c r="N92" s="2" t="s">
        <v>1208</v>
      </c>
      <c r="O92" s="2" t="s">
        <v>1604</v>
      </c>
      <c r="P92" s="1" t="s">
        <v>1844</v>
      </c>
      <c r="Q92" s="5">
        <v>100</v>
      </c>
      <c r="R92" s="5">
        <v>100</v>
      </c>
    </row>
    <row r="93" spans="1:18" x14ac:dyDescent="0.25">
      <c r="N93" s="2" t="s">
        <v>1209</v>
      </c>
      <c r="O93" s="2" t="s">
        <v>1605</v>
      </c>
      <c r="P93" s="1" t="s">
        <v>1845</v>
      </c>
      <c r="Q93" s="5">
        <v>100</v>
      </c>
      <c r="R93" s="5">
        <v>100</v>
      </c>
    </row>
    <row r="94" spans="1:18" x14ac:dyDescent="0.25">
      <c r="N94" s="2" t="s">
        <v>1210</v>
      </c>
      <c r="O94" s="2" t="s">
        <v>1606</v>
      </c>
      <c r="P94" s="1" t="s">
        <v>1846</v>
      </c>
      <c r="Q94" s="5">
        <v>100</v>
      </c>
      <c r="R94" s="5">
        <v>100</v>
      </c>
    </row>
    <row r="95" spans="1:18" x14ac:dyDescent="0.25">
      <c r="N95" s="2" t="s">
        <v>1211</v>
      </c>
      <c r="O95" s="2" t="s">
        <v>1607</v>
      </c>
      <c r="P95" s="1" t="s">
        <v>1847</v>
      </c>
      <c r="Q95" s="5">
        <v>100</v>
      </c>
      <c r="R95" s="5">
        <v>100</v>
      </c>
    </row>
    <row r="96" spans="1:18" x14ac:dyDescent="0.25">
      <c r="N96" s="2" t="s">
        <v>1212</v>
      </c>
      <c r="O96" s="2" t="s">
        <v>1608</v>
      </c>
      <c r="P96" s="1" t="s">
        <v>1848</v>
      </c>
      <c r="Q96" s="5">
        <v>100</v>
      </c>
      <c r="R96" s="5">
        <v>100</v>
      </c>
    </row>
    <row r="97" spans="1:18" x14ac:dyDescent="0.25">
      <c r="N97" s="2" t="s">
        <v>1213</v>
      </c>
      <c r="O97" s="2" t="s">
        <v>1609</v>
      </c>
      <c r="P97" s="1" t="s">
        <v>1849</v>
      </c>
      <c r="Q97" s="5">
        <v>100</v>
      </c>
      <c r="R97" s="5">
        <v>100</v>
      </c>
    </row>
    <row r="98" spans="1:18" x14ac:dyDescent="0.25">
      <c r="N98" s="2" t="s">
        <v>1214</v>
      </c>
      <c r="O98" s="2" t="s">
        <v>1610</v>
      </c>
      <c r="P98" s="1" t="s">
        <v>1850</v>
      </c>
      <c r="Q98" s="5">
        <v>100</v>
      </c>
      <c r="R98" s="5">
        <v>100</v>
      </c>
    </row>
    <row r="99" spans="1:18" x14ac:dyDescent="0.25">
      <c r="N99" s="2" t="s">
        <v>1215</v>
      </c>
      <c r="O99" s="2" t="s">
        <v>1611</v>
      </c>
      <c r="P99" s="1" t="s">
        <v>1851</v>
      </c>
      <c r="Q99" s="5">
        <v>100</v>
      </c>
      <c r="R99" s="5">
        <v>100</v>
      </c>
    </row>
    <row r="100" spans="1:18" x14ac:dyDescent="0.25">
      <c r="N100" s="2" t="s">
        <v>1216</v>
      </c>
      <c r="O100" s="2" t="s">
        <v>1612</v>
      </c>
      <c r="P100" s="1" t="s">
        <v>1852</v>
      </c>
      <c r="Q100" s="5">
        <v>100</v>
      </c>
      <c r="R100" s="5">
        <v>100</v>
      </c>
    </row>
    <row r="101" spans="1:18" x14ac:dyDescent="0.25">
      <c r="N101" s="2" t="s">
        <v>1217</v>
      </c>
      <c r="O101" s="2" t="s">
        <v>1613</v>
      </c>
      <c r="P101" s="1" t="s">
        <v>1853</v>
      </c>
      <c r="Q101" s="5">
        <v>100</v>
      </c>
      <c r="R101" s="5">
        <v>100</v>
      </c>
    </row>
    <row r="102" spans="1:18" x14ac:dyDescent="0.25">
      <c r="N102" s="2" t="s">
        <v>1218</v>
      </c>
      <c r="O102" s="2" t="s">
        <v>1614</v>
      </c>
      <c r="P102" s="1" t="s">
        <v>1854</v>
      </c>
      <c r="Q102" s="5">
        <v>100</v>
      </c>
      <c r="R102" s="5">
        <v>100</v>
      </c>
    </row>
    <row r="103" spans="1:18" x14ac:dyDescent="0.25">
      <c r="N103" s="2" t="s">
        <v>1219</v>
      </c>
      <c r="O103" s="2" t="s">
        <v>1615</v>
      </c>
      <c r="P103" s="1" t="s">
        <v>1855</v>
      </c>
      <c r="Q103" s="5">
        <v>100</v>
      </c>
      <c r="R103" s="5">
        <v>100</v>
      </c>
    </row>
    <row r="104" spans="1:18" x14ac:dyDescent="0.25">
      <c r="N104" s="2" t="s">
        <v>1220</v>
      </c>
      <c r="O104" s="2" t="s">
        <v>1616</v>
      </c>
      <c r="P104" s="1" t="s">
        <v>1856</v>
      </c>
      <c r="Q104" s="5">
        <v>100</v>
      </c>
      <c r="R104" s="5">
        <v>100</v>
      </c>
    </row>
    <row r="105" spans="1:18" x14ac:dyDescent="0.25">
      <c r="N105" s="2" t="s">
        <v>1221</v>
      </c>
      <c r="O105" s="2" t="s">
        <v>1617</v>
      </c>
      <c r="P105" s="1" t="s">
        <v>1857</v>
      </c>
      <c r="Q105" s="5">
        <v>100</v>
      </c>
      <c r="R105" s="5">
        <v>100</v>
      </c>
    </row>
    <row r="106" spans="1:18" x14ac:dyDescent="0.25">
      <c r="N106" s="2" t="s">
        <v>1222</v>
      </c>
      <c r="O106" s="2" t="s">
        <v>1618</v>
      </c>
      <c r="P106" s="1" t="s">
        <v>1858</v>
      </c>
      <c r="Q106" s="5">
        <v>100</v>
      </c>
      <c r="R106" s="5">
        <v>100</v>
      </c>
    </row>
    <row r="107" spans="1:18" x14ac:dyDescent="0.25">
      <c r="N107" s="2" t="s">
        <v>1223</v>
      </c>
      <c r="O107" s="2" t="s">
        <v>1619</v>
      </c>
      <c r="P107" s="1" t="s">
        <v>1859</v>
      </c>
      <c r="Q107" s="5">
        <v>100</v>
      </c>
      <c r="R107" s="5">
        <v>100</v>
      </c>
    </row>
    <row r="108" spans="1:18" x14ac:dyDescent="0.25">
      <c r="N108" s="2" t="s">
        <v>1224</v>
      </c>
      <c r="O108" s="2" t="s">
        <v>1620</v>
      </c>
      <c r="P108" s="1" t="s">
        <v>1860</v>
      </c>
      <c r="Q108" s="5">
        <v>100</v>
      </c>
      <c r="R108" s="5">
        <v>100</v>
      </c>
    </row>
    <row r="109" spans="1:18" x14ac:dyDescent="0.25">
      <c r="N109" s="2" t="s">
        <v>1225</v>
      </c>
      <c r="O109" s="2" t="s">
        <v>1621</v>
      </c>
      <c r="P109" s="1" t="s">
        <v>1861</v>
      </c>
      <c r="Q109" s="5">
        <v>100</v>
      </c>
      <c r="R109" s="5">
        <v>100</v>
      </c>
    </row>
    <row r="110" spans="1:18" x14ac:dyDescent="0.25">
      <c r="N110" s="2" t="s">
        <v>1226</v>
      </c>
      <c r="O110" s="2" t="s">
        <v>1622</v>
      </c>
      <c r="P110" s="1" t="s">
        <v>1862</v>
      </c>
      <c r="Q110" s="5">
        <v>100</v>
      </c>
      <c r="R110" s="5">
        <v>100</v>
      </c>
    </row>
    <row r="111" spans="1:18" x14ac:dyDescent="0.25">
      <c r="A111" t="s">
        <v>70</v>
      </c>
      <c r="N111" s="2" t="s">
        <v>1227</v>
      </c>
      <c r="O111" s="2" t="s">
        <v>1623</v>
      </c>
      <c r="P111" s="1" t="s">
        <v>1863</v>
      </c>
      <c r="Q111" s="5">
        <v>100</v>
      </c>
      <c r="R111" s="5">
        <v>100</v>
      </c>
    </row>
    <row r="112" spans="1:18" x14ac:dyDescent="0.25">
      <c r="A112" t="s">
        <v>71</v>
      </c>
      <c r="N112" s="2" t="s">
        <v>1228</v>
      </c>
      <c r="O112" s="2" t="s">
        <v>1624</v>
      </c>
      <c r="P112" s="1" t="s">
        <v>1864</v>
      </c>
      <c r="Q112" s="5">
        <v>100</v>
      </c>
      <c r="R112" s="5">
        <v>100</v>
      </c>
    </row>
    <row r="113" spans="1:18" x14ac:dyDescent="0.25">
      <c r="A113" t="s">
        <v>72</v>
      </c>
      <c r="N113" s="2" t="s">
        <v>1229</v>
      </c>
      <c r="O113" s="2" t="s">
        <v>1625</v>
      </c>
      <c r="P113" s="1" t="s">
        <v>1865</v>
      </c>
      <c r="Q113" s="5">
        <v>100</v>
      </c>
      <c r="R113" s="5">
        <v>100</v>
      </c>
    </row>
    <row r="114" spans="1:18" x14ac:dyDescent="0.25">
      <c r="A114" t="s">
        <v>73</v>
      </c>
      <c r="N114" s="2" t="s">
        <v>1230</v>
      </c>
      <c r="O114" s="2" t="s">
        <v>1626</v>
      </c>
      <c r="P114" s="1" t="s">
        <v>1866</v>
      </c>
      <c r="Q114" s="5">
        <v>100</v>
      </c>
      <c r="R114" s="5">
        <v>100</v>
      </c>
    </row>
    <row r="115" spans="1:18" x14ac:dyDescent="0.25">
      <c r="A115" t="s">
        <v>74</v>
      </c>
      <c r="N115" s="2" t="s">
        <v>1231</v>
      </c>
      <c r="O115" s="2" t="s">
        <v>1627</v>
      </c>
      <c r="P115" s="1" t="s">
        <v>1867</v>
      </c>
      <c r="Q115" s="5">
        <v>100</v>
      </c>
      <c r="R115" s="5">
        <v>100</v>
      </c>
    </row>
    <row r="116" spans="1:18" x14ac:dyDescent="0.25">
      <c r="A116" t="s">
        <v>75</v>
      </c>
      <c r="N116" s="2" t="s">
        <v>1232</v>
      </c>
      <c r="O116" s="2" t="s">
        <v>1628</v>
      </c>
      <c r="P116" s="1" t="s">
        <v>1868</v>
      </c>
      <c r="Q116" s="5">
        <v>100</v>
      </c>
      <c r="R116" s="5">
        <v>100</v>
      </c>
    </row>
    <row r="117" spans="1:18" x14ac:dyDescent="0.25">
      <c r="A117" t="s">
        <v>76</v>
      </c>
      <c r="N117" s="2" t="s">
        <v>1233</v>
      </c>
      <c r="O117" s="2" t="s">
        <v>1629</v>
      </c>
      <c r="P117" s="1" t="s">
        <v>1869</v>
      </c>
      <c r="Q117" s="5">
        <v>100</v>
      </c>
      <c r="R117" s="5">
        <v>100</v>
      </c>
    </row>
    <row r="118" spans="1:18" x14ac:dyDescent="0.25">
      <c r="A118" t="s">
        <v>77</v>
      </c>
      <c r="N118" s="2" t="s">
        <v>1234</v>
      </c>
      <c r="O118" s="2" t="s">
        <v>1630</v>
      </c>
      <c r="P118" s="1" t="s">
        <v>1870</v>
      </c>
      <c r="Q118" s="5">
        <v>100</v>
      </c>
      <c r="R118" s="5">
        <v>100</v>
      </c>
    </row>
    <row r="119" spans="1:18" x14ac:dyDescent="0.25">
      <c r="A119" t="s">
        <v>78</v>
      </c>
      <c r="N119" s="2" t="s">
        <v>1235</v>
      </c>
      <c r="O119" s="2" t="s">
        <v>1631</v>
      </c>
      <c r="P119" s="1" t="s">
        <v>1871</v>
      </c>
      <c r="Q119" s="5">
        <v>100</v>
      </c>
      <c r="R119" s="5">
        <v>100</v>
      </c>
    </row>
    <row r="120" spans="1:18" x14ac:dyDescent="0.25">
      <c r="A120" t="s">
        <v>79</v>
      </c>
      <c r="N120" s="2" t="s">
        <v>1236</v>
      </c>
      <c r="O120" s="2" t="s">
        <v>1632</v>
      </c>
      <c r="P120" s="1" t="s">
        <v>1872</v>
      </c>
      <c r="Q120" s="5">
        <v>100</v>
      </c>
      <c r="R120" s="5">
        <v>100</v>
      </c>
    </row>
    <row r="121" spans="1:18" x14ac:dyDescent="0.25">
      <c r="A121" t="s">
        <v>80</v>
      </c>
      <c r="N121" s="2" t="s">
        <v>1237</v>
      </c>
      <c r="O121" s="2" t="s">
        <v>1633</v>
      </c>
      <c r="P121" s="1" t="s">
        <v>1873</v>
      </c>
      <c r="Q121" s="5">
        <v>100</v>
      </c>
      <c r="R121" s="5">
        <v>100</v>
      </c>
    </row>
    <row r="122" spans="1:18" x14ac:dyDescent="0.25">
      <c r="A122" t="s">
        <v>81</v>
      </c>
      <c r="N122" s="2" t="s">
        <v>1238</v>
      </c>
      <c r="O122" s="2" t="s">
        <v>1634</v>
      </c>
      <c r="P122" s="1" t="s">
        <v>1874</v>
      </c>
      <c r="Q122" s="5">
        <v>100</v>
      </c>
      <c r="R122" s="5">
        <v>100</v>
      </c>
    </row>
    <row r="123" spans="1:18" x14ac:dyDescent="0.25">
      <c r="A123" t="s">
        <v>82</v>
      </c>
      <c r="N123" s="2" t="s">
        <v>1239</v>
      </c>
      <c r="O123" s="2" t="s">
        <v>1635</v>
      </c>
      <c r="P123" s="1" t="s">
        <v>1875</v>
      </c>
      <c r="Q123" s="5">
        <v>100</v>
      </c>
      <c r="R123" s="5">
        <v>100</v>
      </c>
    </row>
    <row r="124" spans="1:18" x14ac:dyDescent="0.25">
      <c r="A124" t="s">
        <v>83</v>
      </c>
      <c r="N124" s="2" t="s">
        <v>1240</v>
      </c>
      <c r="O124" s="2" t="s">
        <v>1636</v>
      </c>
      <c r="P124" s="1" t="s">
        <v>1876</v>
      </c>
      <c r="Q124" s="5">
        <v>100</v>
      </c>
      <c r="R124" s="5">
        <v>100</v>
      </c>
    </row>
    <row r="125" spans="1:18" x14ac:dyDescent="0.25">
      <c r="A125" t="s">
        <v>84</v>
      </c>
      <c r="N125" s="2" t="s">
        <v>1241</v>
      </c>
      <c r="O125" s="2" t="s">
        <v>1637</v>
      </c>
      <c r="P125" s="1" t="s">
        <v>1877</v>
      </c>
      <c r="Q125" s="5">
        <v>100</v>
      </c>
      <c r="R125" s="5">
        <v>100</v>
      </c>
    </row>
    <row r="126" spans="1:18" x14ac:dyDescent="0.25">
      <c r="A126" t="s">
        <v>85</v>
      </c>
      <c r="N126" s="2" t="s">
        <v>1242</v>
      </c>
      <c r="O126" s="2" t="s">
        <v>1638</v>
      </c>
      <c r="P126" s="1" t="s">
        <v>1878</v>
      </c>
      <c r="Q126" s="5">
        <v>100</v>
      </c>
      <c r="R126" s="5">
        <v>100</v>
      </c>
    </row>
    <row r="127" spans="1:18" x14ac:dyDescent="0.25">
      <c r="A127" t="s">
        <v>86</v>
      </c>
      <c r="N127" s="2" t="s">
        <v>1243</v>
      </c>
      <c r="O127" s="2" t="s">
        <v>1639</v>
      </c>
      <c r="P127" s="1" t="s">
        <v>1879</v>
      </c>
      <c r="Q127" s="5">
        <v>100</v>
      </c>
      <c r="R127" s="5">
        <v>100</v>
      </c>
    </row>
    <row r="128" spans="1:18" x14ac:dyDescent="0.25">
      <c r="A128" t="s">
        <v>87</v>
      </c>
      <c r="N128" s="2" t="s">
        <v>1244</v>
      </c>
      <c r="O128" s="2" t="s">
        <v>1640</v>
      </c>
      <c r="P128" s="1" t="s">
        <v>1880</v>
      </c>
      <c r="Q128" s="5">
        <v>100</v>
      </c>
      <c r="R128" s="5">
        <v>100</v>
      </c>
    </row>
    <row r="129" spans="1:18" x14ac:dyDescent="0.25">
      <c r="A129" t="s">
        <v>88</v>
      </c>
      <c r="N129" s="2" t="s">
        <v>1245</v>
      </c>
      <c r="O129" s="2" t="s">
        <v>1641</v>
      </c>
      <c r="P129" s="1" t="s">
        <v>1881</v>
      </c>
      <c r="Q129" s="5">
        <v>100</v>
      </c>
      <c r="R129" s="5">
        <v>100</v>
      </c>
    </row>
    <row r="130" spans="1:18" x14ac:dyDescent="0.25">
      <c r="A130" t="s">
        <v>89</v>
      </c>
      <c r="N130" s="2" t="s">
        <v>1246</v>
      </c>
      <c r="O130" s="2" t="s">
        <v>1642</v>
      </c>
      <c r="P130" s="1" t="s">
        <v>1882</v>
      </c>
      <c r="Q130" s="5">
        <v>100</v>
      </c>
      <c r="R130" s="5">
        <v>100</v>
      </c>
    </row>
    <row r="131" spans="1:18" x14ac:dyDescent="0.25">
      <c r="A131" t="s">
        <v>90</v>
      </c>
      <c r="N131" s="2" t="s">
        <v>1247</v>
      </c>
      <c r="O131" s="2" t="s">
        <v>1643</v>
      </c>
      <c r="P131" s="1" t="s">
        <v>1883</v>
      </c>
      <c r="Q131" s="5">
        <v>100</v>
      </c>
      <c r="R131" s="5">
        <v>100</v>
      </c>
    </row>
    <row r="132" spans="1:18" x14ac:dyDescent="0.25">
      <c r="A132" t="s">
        <v>91</v>
      </c>
      <c r="N132" s="2" t="s">
        <v>1248</v>
      </c>
      <c r="O132" s="2" t="s">
        <v>1644</v>
      </c>
      <c r="P132" s="1" t="s">
        <v>1884</v>
      </c>
      <c r="Q132" s="5">
        <v>100</v>
      </c>
      <c r="R132" s="5">
        <v>100</v>
      </c>
    </row>
    <row r="133" spans="1:18" x14ac:dyDescent="0.25">
      <c r="A133" t="s">
        <v>92</v>
      </c>
      <c r="N133" s="2" t="s">
        <v>1249</v>
      </c>
      <c r="O133" s="2" t="s">
        <v>1645</v>
      </c>
      <c r="P133" s="1" t="s">
        <v>1885</v>
      </c>
      <c r="Q133" s="5">
        <v>100</v>
      </c>
      <c r="R133" s="5">
        <v>100</v>
      </c>
    </row>
    <row r="134" spans="1:18" x14ac:dyDescent="0.25">
      <c r="A134" t="s">
        <v>93</v>
      </c>
      <c r="N134" s="2" t="s">
        <v>1250</v>
      </c>
      <c r="O134" s="2" t="s">
        <v>1646</v>
      </c>
      <c r="P134" s="1" t="s">
        <v>1886</v>
      </c>
      <c r="Q134" s="5">
        <v>100</v>
      </c>
      <c r="R134" s="5">
        <v>100</v>
      </c>
    </row>
    <row r="135" spans="1:18" x14ac:dyDescent="0.25">
      <c r="A135" t="s">
        <v>94</v>
      </c>
      <c r="N135" s="2" t="s">
        <v>1251</v>
      </c>
      <c r="O135" s="2" t="s">
        <v>1647</v>
      </c>
      <c r="P135" s="1" t="s">
        <v>1887</v>
      </c>
      <c r="Q135" s="5">
        <v>100</v>
      </c>
      <c r="R135" s="5">
        <v>100</v>
      </c>
    </row>
    <row r="136" spans="1:18" x14ac:dyDescent="0.25">
      <c r="A136" t="s">
        <v>95</v>
      </c>
      <c r="N136" s="2" t="s">
        <v>1252</v>
      </c>
      <c r="O136" s="2" t="s">
        <v>1648</v>
      </c>
      <c r="P136" s="1" t="s">
        <v>1888</v>
      </c>
      <c r="Q136" s="5">
        <v>100</v>
      </c>
      <c r="R136" s="5">
        <v>100</v>
      </c>
    </row>
    <row r="137" spans="1:18" x14ac:dyDescent="0.25">
      <c r="A137" t="s">
        <v>96</v>
      </c>
      <c r="N137" s="2" t="s">
        <v>1253</v>
      </c>
      <c r="O137" s="2" t="s">
        <v>1649</v>
      </c>
      <c r="P137" s="1" t="s">
        <v>1889</v>
      </c>
      <c r="Q137" s="5">
        <v>100</v>
      </c>
      <c r="R137" s="5">
        <v>100</v>
      </c>
    </row>
    <row r="138" spans="1:18" x14ac:dyDescent="0.25">
      <c r="A138" t="s">
        <v>97</v>
      </c>
      <c r="N138" s="2" t="s">
        <v>1254</v>
      </c>
      <c r="O138" s="2" t="s">
        <v>1650</v>
      </c>
      <c r="P138" s="1" t="s">
        <v>1890</v>
      </c>
      <c r="Q138" s="5">
        <v>100</v>
      </c>
      <c r="R138" s="5">
        <v>100</v>
      </c>
    </row>
    <row r="139" spans="1:18" x14ac:dyDescent="0.25">
      <c r="A139" t="s">
        <v>98</v>
      </c>
      <c r="N139" s="2" t="s">
        <v>1255</v>
      </c>
      <c r="O139" s="2" t="s">
        <v>1651</v>
      </c>
      <c r="P139" s="1" t="s">
        <v>1891</v>
      </c>
      <c r="Q139" s="5">
        <v>100</v>
      </c>
      <c r="R139" s="5">
        <v>100</v>
      </c>
    </row>
    <row r="140" spans="1:18" x14ac:dyDescent="0.25">
      <c r="A140" t="s">
        <v>99</v>
      </c>
      <c r="N140" s="2" t="s">
        <v>1256</v>
      </c>
      <c r="O140" s="2" t="s">
        <v>1652</v>
      </c>
      <c r="P140" s="1" t="s">
        <v>1892</v>
      </c>
      <c r="Q140" s="5">
        <v>100</v>
      </c>
      <c r="R140" s="5">
        <v>100</v>
      </c>
    </row>
    <row r="141" spans="1:18" x14ac:dyDescent="0.25">
      <c r="A141" t="s">
        <v>100</v>
      </c>
      <c r="N141" s="2" t="s">
        <v>1257</v>
      </c>
      <c r="O141" s="2" t="s">
        <v>1653</v>
      </c>
      <c r="P141" s="1" t="s">
        <v>1893</v>
      </c>
      <c r="Q141" s="5">
        <v>100</v>
      </c>
      <c r="R141" s="5">
        <v>100</v>
      </c>
    </row>
    <row r="142" spans="1:18" x14ac:dyDescent="0.25">
      <c r="A142" t="s">
        <v>101</v>
      </c>
      <c r="N142" s="2" t="s">
        <v>1258</v>
      </c>
      <c r="O142" s="2" t="s">
        <v>1654</v>
      </c>
      <c r="P142" s="1" t="s">
        <v>1894</v>
      </c>
      <c r="Q142" s="5">
        <v>100</v>
      </c>
      <c r="R142" s="5">
        <v>100</v>
      </c>
    </row>
    <row r="143" spans="1:18" x14ac:dyDescent="0.25">
      <c r="A143" t="s">
        <v>102</v>
      </c>
      <c r="N143" s="2" t="s">
        <v>1259</v>
      </c>
      <c r="O143" s="2" t="s">
        <v>1655</v>
      </c>
      <c r="P143" s="1" t="s">
        <v>1895</v>
      </c>
      <c r="Q143" s="5">
        <v>100</v>
      </c>
      <c r="R143" s="5">
        <v>100</v>
      </c>
    </row>
    <row r="144" spans="1:18" x14ac:dyDescent="0.25">
      <c r="A144" t="s">
        <v>103</v>
      </c>
      <c r="N144" s="2" t="s">
        <v>1260</v>
      </c>
      <c r="O144" s="2" t="s">
        <v>1656</v>
      </c>
      <c r="P144" s="1" t="s">
        <v>1896</v>
      </c>
      <c r="Q144" s="5">
        <v>100</v>
      </c>
      <c r="R144" s="5">
        <v>100</v>
      </c>
    </row>
    <row r="145" spans="1:18" x14ac:dyDescent="0.25">
      <c r="A145" t="s">
        <v>104</v>
      </c>
      <c r="N145" s="2" t="s">
        <v>1261</v>
      </c>
      <c r="O145" s="2" t="s">
        <v>1657</v>
      </c>
      <c r="P145" s="1" t="s">
        <v>1897</v>
      </c>
      <c r="Q145" s="5">
        <v>100</v>
      </c>
      <c r="R145" s="5">
        <v>100</v>
      </c>
    </row>
    <row r="146" spans="1:18" x14ac:dyDescent="0.25">
      <c r="A146" t="s">
        <v>105</v>
      </c>
      <c r="N146" s="2" t="s">
        <v>1262</v>
      </c>
      <c r="O146" s="2" t="s">
        <v>1658</v>
      </c>
      <c r="P146" s="1" t="s">
        <v>1898</v>
      </c>
      <c r="Q146" s="5">
        <v>100</v>
      </c>
      <c r="R146" s="5">
        <v>100</v>
      </c>
    </row>
    <row r="147" spans="1:18" x14ac:dyDescent="0.25">
      <c r="A147" t="s">
        <v>106</v>
      </c>
      <c r="N147" s="2" t="s">
        <v>1263</v>
      </c>
      <c r="O147" s="2" t="s">
        <v>1659</v>
      </c>
      <c r="P147" s="1" t="s">
        <v>1899</v>
      </c>
      <c r="Q147" s="5">
        <v>100</v>
      </c>
      <c r="R147" s="5">
        <v>100</v>
      </c>
    </row>
    <row r="148" spans="1:18" x14ac:dyDescent="0.25">
      <c r="A148" t="s">
        <v>107</v>
      </c>
      <c r="N148" s="2" t="s">
        <v>1264</v>
      </c>
      <c r="O148" s="2" t="s">
        <v>1660</v>
      </c>
      <c r="P148" s="1" t="s">
        <v>1900</v>
      </c>
      <c r="Q148" s="5">
        <v>100</v>
      </c>
      <c r="R148" s="5">
        <v>100</v>
      </c>
    </row>
    <row r="149" spans="1:18" x14ac:dyDescent="0.25">
      <c r="A149" t="s">
        <v>108</v>
      </c>
      <c r="N149" s="2" t="s">
        <v>1265</v>
      </c>
      <c r="O149" s="2" t="s">
        <v>1661</v>
      </c>
      <c r="P149" s="1" t="s">
        <v>1901</v>
      </c>
      <c r="Q149" s="5">
        <v>100</v>
      </c>
      <c r="R149" s="5">
        <v>100</v>
      </c>
    </row>
    <row r="150" spans="1:18" x14ac:dyDescent="0.25">
      <c r="A150" t="s">
        <v>109</v>
      </c>
      <c r="N150" s="2" t="s">
        <v>1266</v>
      </c>
      <c r="O150" s="2" t="s">
        <v>1662</v>
      </c>
      <c r="P150" s="1" t="s">
        <v>1902</v>
      </c>
      <c r="Q150" s="5">
        <v>100</v>
      </c>
      <c r="R150" s="5">
        <v>100</v>
      </c>
    </row>
    <row r="151" spans="1:18" x14ac:dyDescent="0.25">
      <c r="A151" t="s">
        <v>110</v>
      </c>
      <c r="N151" s="2" t="s">
        <v>1267</v>
      </c>
      <c r="O151" s="2" t="s">
        <v>1663</v>
      </c>
      <c r="P151" s="1" t="s">
        <v>1903</v>
      </c>
      <c r="Q151" s="5">
        <v>100</v>
      </c>
      <c r="R151" s="5">
        <v>100</v>
      </c>
    </row>
    <row r="152" spans="1:18" x14ac:dyDescent="0.25">
      <c r="A152" t="s">
        <v>111</v>
      </c>
      <c r="N152" s="2" t="s">
        <v>1268</v>
      </c>
      <c r="O152" s="2" t="s">
        <v>1664</v>
      </c>
      <c r="P152" s="1" t="s">
        <v>1904</v>
      </c>
      <c r="Q152" s="5">
        <v>100</v>
      </c>
      <c r="R152" s="5">
        <v>100</v>
      </c>
    </row>
    <row r="153" spans="1:18" x14ac:dyDescent="0.25">
      <c r="A153" t="s">
        <v>112</v>
      </c>
      <c r="N153" s="2" t="s">
        <v>1269</v>
      </c>
      <c r="O153" s="2" t="s">
        <v>1665</v>
      </c>
      <c r="P153" s="1" t="s">
        <v>1905</v>
      </c>
      <c r="Q153" s="5">
        <v>100</v>
      </c>
      <c r="R153" s="5">
        <v>100</v>
      </c>
    </row>
    <row r="154" spans="1:18" x14ac:dyDescent="0.25">
      <c r="A154" t="s">
        <v>113</v>
      </c>
      <c r="N154" s="2" t="s">
        <v>1270</v>
      </c>
      <c r="O154" s="2" t="s">
        <v>1666</v>
      </c>
      <c r="P154" s="1" t="s">
        <v>1906</v>
      </c>
      <c r="Q154" s="5">
        <v>100</v>
      </c>
      <c r="R154" s="5">
        <v>100</v>
      </c>
    </row>
    <row r="155" spans="1:18" x14ac:dyDescent="0.25">
      <c r="A155" t="s">
        <v>114</v>
      </c>
      <c r="N155" s="2" t="s">
        <v>1271</v>
      </c>
      <c r="O155" s="2" t="s">
        <v>1667</v>
      </c>
      <c r="P155" s="1" t="s">
        <v>1907</v>
      </c>
      <c r="Q155" s="5">
        <v>100</v>
      </c>
      <c r="R155" s="5">
        <v>100</v>
      </c>
    </row>
    <row r="156" spans="1:18" x14ac:dyDescent="0.25">
      <c r="A156" t="s">
        <v>115</v>
      </c>
      <c r="N156" s="2" t="s">
        <v>1272</v>
      </c>
      <c r="O156" s="2" t="s">
        <v>1668</v>
      </c>
      <c r="P156" s="1" t="s">
        <v>1908</v>
      </c>
      <c r="Q156" s="5">
        <v>100</v>
      </c>
      <c r="R156" s="5">
        <v>100</v>
      </c>
    </row>
    <row r="157" spans="1:18" x14ac:dyDescent="0.25">
      <c r="A157" t="s">
        <v>116</v>
      </c>
      <c r="N157" s="2" t="s">
        <v>1273</v>
      </c>
      <c r="O157" s="2" t="s">
        <v>1669</v>
      </c>
      <c r="P157" s="1" t="s">
        <v>1909</v>
      </c>
      <c r="Q157" s="5">
        <v>100</v>
      </c>
      <c r="R157" s="5">
        <v>100</v>
      </c>
    </row>
    <row r="158" spans="1:18" x14ac:dyDescent="0.25">
      <c r="A158" t="s">
        <v>117</v>
      </c>
      <c r="N158" s="2" t="s">
        <v>1274</v>
      </c>
      <c r="O158" s="2" t="s">
        <v>1670</v>
      </c>
      <c r="P158" s="1" t="s">
        <v>1910</v>
      </c>
      <c r="Q158" s="5">
        <v>100</v>
      </c>
      <c r="R158" s="5">
        <v>100</v>
      </c>
    </row>
    <row r="159" spans="1:18" x14ac:dyDescent="0.25">
      <c r="A159" t="s">
        <v>118</v>
      </c>
      <c r="N159" s="2" t="s">
        <v>1275</v>
      </c>
      <c r="O159" s="2" t="s">
        <v>1671</v>
      </c>
      <c r="P159" s="1" t="s">
        <v>1911</v>
      </c>
      <c r="Q159" s="5">
        <v>100</v>
      </c>
      <c r="R159" s="5">
        <v>100</v>
      </c>
    </row>
    <row r="160" spans="1:18" x14ac:dyDescent="0.25">
      <c r="A160" t="s">
        <v>119</v>
      </c>
      <c r="N160" s="2" t="s">
        <v>1276</v>
      </c>
      <c r="O160" s="2" t="s">
        <v>1672</v>
      </c>
      <c r="P160" s="1" t="s">
        <v>1912</v>
      </c>
      <c r="Q160" s="5">
        <v>100</v>
      </c>
      <c r="R160" s="5">
        <v>100</v>
      </c>
    </row>
    <row r="161" spans="1:18" x14ac:dyDescent="0.25">
      <c r="A161" t="s">
        <v>120</v>
      </c>
      <c r="N161" s="2" t="s">
        <v>1277</v>
      </c>
      <c r="O161" s="2" t="s">
        <v>1673</v>
      </c>
      <c r="P161" s="1" t="s">
        <v>1913</v>
      </c>
      <c r="Q161" s="5">
        <v>100</v>
      </c>
      <c r="R161" s="5">
        <v>100</v>
      </c>
    </row>
    <row r="162" spans="1:18" x14ac:dyDescent="0.25">
      <c r="A162" t="s">
        <v>121</v>
      </c>
      <c r="N162" s="2" t="s">
        <v>1278</v>
      </c>
      <c r="O162" s="2" t="s">
        <v>1674</v>
      </c>
      <c r="P162" s="1" t="s">
        <v>1914</v>
      </c>
      <c r="Q162" s="5">
        <v>100</v>
      </c>
      <c r="R162" s="5">
        <v>100</v>
      </c>
    </row>
    <row r="163" spans="1:18" x14ac:dyDescent="0.25">
      <c r="A163" t="s">
        <v>122</v>
      </c>
      <c r="N163" s="2" t="s">
        <v>1279</v>
      </c>
      <c r="O163" s="2" t="s">
        <v>1675</v>
      </c>
      <c r="P163" s="1" t="s">
        <v>1915</v>
      </c>
      <c r="Q163" s="5">
        <v>100</v>
      </c>
      <c r="R163" s="5">
        <v>100</v>
      </c>
    </row>
    <row r="164" spans="1:18" x14ac:dyDescent="0.25">
      <c r="A164" t="s">
        <v>123</v>
      </c>
      <c r="N164" s="2" t="s">
        <v>1280</v>
      </c>
      <c r="O164" s="2" t="s">
        <v>1676</v>
      </c>
      <c r="P164" s="1" t="s">
        <v>1916</v>
      </c>
      <c r="Q164" s="5">
        <v>100</v>
      </c>
      <c r="R164" s="5">
        <v>100</v>
      </c>
    </row>
    <row r="165" spans="1:18" x14ac:dyDescent="0.25">
      <c r="A165" t="s">
        <v>124</v>
      </c>
      <c r="N165" s="2" t="s">
        <v>1281</v>
      </c>
      <c r="O165" s="2" t="s">
        <v>1677</v>
      </c>
      <c r="P165" s="1" t="s">
        <v>1917</v>
      </c>
      <c r="Q165" s="5">
        <v>100</v>
      </c>
      <c r="R165" s="5">
        <v>100</v>
      </c>
    </row>
    <row r="166" spans="1:18" x14ac:dyDescent="0.25">
      <c r="A166" t="s">
        <v>125</v>
      </c>
      <c r="N166" s="2" t="s">
        <v>1282</v>
      </c>
      <c r="O166" s="2" t="s">
        <v>1678</v>
      </c>
      <c r="P166" s="1" t="s">
        <v>1918</v>
      </c>
      <c r="Q166" s="5">
        <v>100</v>
      </c>
      <c r="R166" s="5">
        <v>100</v>
      </c>
    </row>
    <row r="167" spans="1:18" x14ac:dyDescent="0.25">
      <c r="A167" t="s">
        <v>126</v>
      </c>
      <c r="N167" s="2" t="s">
        <v>1283</v>
      </c>
      <c r="O167" s="2" t="s">
        <v>1679</v>
      </c>
      <c r="P167" s="1" t="s">
        <v>1919</v>
      </c>
      <c r="Q167" s="5">
        <v>100</v>
      </c>
      <c r="R167" s="5">
        <v>100</v>
      </c>
    </row>
    <row r="168" spans="1:18" x14ac:dyDescent="0.25">
      <c r="A168" t="s">
        <v>127</v>
      </c>
      <c r="N168" s="2" t="s">
        <v>1284</v>
      </c>
      <c r="O168" s="2" t="s">
        <v>1680</v>
      </c>
      <c r="P168" s="1" t="s">
        <v>1920</v>
      </c>
      <c r="Q168" s="5">
        <v>100</v>
      </c>
      <c r="R168" s="5">
        <v>100</v>
      </c>
    </row>
    <row r="169" spans="1:18" x14ac:dyDescent="0.25">
      <c r="A169" t="s">
        <v>128</v>
      </c>
      <c r="N169" s="2" t="s">
        <v>1285</v>
      </c>
      <c r="O169" s="2" t="s">
        <v>1681</v>
      </c>
      <c r="P169" s="1" t="s">
        <v>1921</v>
      </c>
      <c r="Q169" s="5">
        <v>100</v>
      </c>
      <c r="R169" s="5">
        <v>100</v>
      </c>
    </row>
    <row r="170" spans="1:18" x14ac:dyDescent="0.25">
      <c r="A170" t="s">
        <v>129</v>
      </c>
      <c r="N170" s="2" t="s">
        <v>1286</v>
      </c>
      <c r="O170" s="2" t="s">
        <v>1682</v>
      </c>
      <c r="P170" s="1" t="s">
        <v>1922</v>
      </c>
      <c r="Q170" s="5">
        <v>100</v>
      </c>
      <c r="R170" s="5">
        <v>100</v>
      </c>
    </row>
    <row r="171" spans="1:18" x14ac:dyDescent="0.25">
      <c r="A171" t="s">
        <v>130</v>
      </c>
      <c r="N171" s="2" t="s">
        <v>1287</v>
      </c>
      <c r="O171" s="2" t="s">
        <v>1683</v>
      </c>
      <c r="P171" s="1" t="s">
        <v>1923</v>
      </c>
      <c r="Q171" s="5">
        <v>100</v>
      </c>
      <c r="R171" s="5">
        <v>100</v>
      </c>
    </row>
    <row r="172" spans="1:18" x14ac:dyDescent="0.25">
      <c r="A172" t="s">
        <v>131</v>
      </c>
      <c r="N172" s="2" t="s">
        <v>1288</v>
      </c>
      <c r="O172" s="2" t="s">
        <v>1684</v>
      </c>
      <c r="P172" s="1" t="s">
        <v>1924</v>
      </c>
      <c r="Q172" s="5">
        <v>100</v>
      </c>
      <c r="R172" s="5">
        <v>100</v>
      </c>
    </row>
    <row r="173" spans="1:18" x14ac:dyDescent="0.25">
      <c r="A173" t="s">
        <v>132</v>
      </c>
      <c r="N173" s="2" t="s">
        <v>1289</v>
      </c>
      <c r="O173" s="2" t="s">
        <v>1685</v>
      </c>
      <c r="P173" s="1" t="s">
        <v>1925</v>
      </c>
      <c r="Q173" s="5">
        <v>100</v>
      </c>
      <c r="R173" s="5">
        <v>100</v>
      </c>
    </row>
    <row r="174" spans="1:18" x14ac:dyDescent="0.25">
      <c r="A174" t="s">
        <v>133</v>
      </c>
      <c r="N174" s="2" t="s">
        <v>1290</v>
      </c>
      <c r="O174" s="2" t="s">
        <v>1686</v>
      </c>
      <c r="P174" s="1" t="s">
        <v>1926</v>
      </c>
      <c r="Q174" s="5">
        <v>100</v>
      </c>
      <c r="R174" s="5">
        <v>100</v>
      </c>
    </row>
    <row r="175" spans="1:18" x14ac:dyDescent="0.25">
      <c r="A175" t="s">
        <v>134</v>
      </c>
      <c r="N175" s="2" t="s">
        <v>1291</v>
      </c>
      <c r="O175" s="2" t="s">
        <v>1687</v>
      </c>
      <c r="P175" s="1" t="s">
        <v>1927</v>
      </c>
      <c r="Q175" s="5">
        <v>100</v>
      </c>
      <c r="R175" s="5">
        <v>100</v>
      </c>
    </row>
    <row r="176" spans="1:18" x14ac:dyDescent="0.25">
      <c r="A176" t="s">
        <v>135</v>
      </c>
      <c r="N176" s="2" t="s">
        <v>1292</v>
      </c>
      <c r="O176" s="2" t="s">
        <v>1688</v>
      </c>
      <c r="P176" s="1" t="s">
        <v>1928</v>
      </c>
      <c r="Q176" s="5">
        <v>100</v>
      </c>
      <c r="R176" s="5">
        <v>100</v>
      </c>
    </row>
    <row r="177" spans="1:18" x14ac:dyDescent="0.25">
      <c r="A177" t="s">
        <v>136</v>
      </c>
      <c r="N177" s="2" t="s">
        <v>1293</v>
      </c>
      <c r="O177" s="2" t="s">
        <v>1689</v>
      </c>
      <c r="P177" s="1" t="s">
        <v>1929</v>
      </c>
      <c r="Q177" s="5">
        <v>100</v>
      </c>
      <c r="R177" s="5">
        <v>100</v>
      </c>
    </row>
    <row r="178" spans="1:18" x14ac:dyDescent="0.25">
      <c r="A178" t="s">
        <v>137</v>
      </c>
      <c r="N178" s="2" t="s">
        <v>1294</v>
      </c>
      <c r="O178" s="2" t="s">
        <v>1690</v>
      </c>
      <c r="P178" s="1" t="s">
        <v>1930</v>
      </c>
      <c r="Q178" s="5">
        <v>100</v>
      </c>
      <c r="R178" s="5">
        <v>100</v>
      </c>
    </row>
    <row r="179" spans="1:18" x14ac:dyDescent="0.25">
      <c r="A179" t="s">
        <v>138</v>
      </c>
      <c r="N179" s="2" t="s">
        <v>1295</v>
      </c>
      <c r="O179" s="2" t="s">
        <v>1691</v>
      </c>
      <c r="P179" s="1" t="s">
        <v>1931</v>
      </c>
      <c r="Q179" s="5">
        <v>100</v>
      </c>
      <c r="R179" s="5">
        <v>100</v>
      </c>
    </row>
    <row r="180" spans="1:18" x14ac:dyDescent="0.25">
      <c r="A180" t="s">
        <v>139</v>
      </c>
      <c r="N180" s="2" t="s">
        <v>1296</v>
      </c>
      <c r="O180" s="2" t="s">
        <v>1692</v>
      </c>
      <c r="P180" s="1" t="s">
        <v>1932</v>
      </c>
      <c r="Q180" s="5">
        <v>100</v>
      </c>
      <c r="R180" s="5">
        <v>100</v>
      </c>
    </row>
    <row r="181" spans="1:18" x14ac:dyDescent="0.25">
      <c r="A181" t="s">
        <v>140</v>
      </c>
      <c r="N181" s="2" t="s">
        <v>1297</v>
      </c>
      <c r="O181" s="2" t="s">
        <v>1693</v>
      </c>
      <c r="P181" s="1" t="s">
        <v>1933</v>
      </c>
      <c r="Q181" s="5">
        <v>100</v>
      </c>
      <c r="R181" s="5">
        <v>100</v>
      </c>
    </row>
    <row r="182" spans="1:18" x14ac:dyDescent="0.25">
      <c r="A182" t="s">
        <v>141</v>
      </c>
      <c r="N182" s="2" t="s">
        <v>1298</v>
      </c>
      <c r="O182" s="2" t="s">
        <v>1694</v>
      </c>
      <c r="P182" s="1" t="s">
        <v>1934</v>
      </c>
      <c r="Q182" s="5">
        <v>100</v>
      </c>
      <c r="R182" s="5">
        <v>100</v>
      </c>
    </row>
    <row r="183" spans="1:18" x14ac:dyDescent="0.25">
      <c r="A183" t="s">
        <v>142</v>
      </c>
      <c r="N183" s="2" t="s">
        <v>1299</v>
      </c>
      <c r="O183" s="2" t="s">
        <v>1695</v>
      </c>
      <c r="P183" s="1" t="s">
        <v>1935</v>
      </c>
      <c r="Q183" s="5">
        <v>100</v>
      </c>
      <c r="R183" s="5">
        <v>100</v>
      </c>
    </row>
    <row r="184" spans="1:18" x14ac:dyDescent="0.25">
      <c r="A184" t="s">
        <v>143</v>
      </c>
      <c r="N184" s="2" t="s">
        <v>1300</v>
      </c>
      <c r="O184" s="2" t="s">
        <v>1696</v>
      </c>
      <c r="P184" s="1" t="s">
        <v>1936</v>
      </c>
      <c r="Q184" s="5">
        <v>100</v>
      </c>
      <c r="R184" s="5">
        <v>100</v>
      </c>
    </row>
    <row r="185" spans="1:18" x14ac:dyDescent="0.25">
      <c r="A185" t="s">
        <v>144</v>
      </c>
      <c r="N185" s="2" t="s">
        <v>1301</v>
      </c>
      <c r="O185" s="2" t="s">
        <v>1697</v>
      </c>
      <c r="P185" s="1" t="s">
        <v>1937</v>
      </c>
      <c r="Q185" s="5">
        <v>100</v>
      </c>
      <c r="R185" s="5">
        <v>100</v>
      </c>
    </row>
    <row r="186" spans="1:18" x14ac:dyDescent="0.25">
      <c r="A186" t="s">
        <v>145</v>
      </c>
      <c r="N186" s="2" t="s">
        <v>1302</v>
      </c>
      <c r="O186" s="2" t="s">
        <v>1698</v>
      </c>
      <c r="P186" s="1" t="s">
        <v>1938</v>
      </c>
      <c r="Q186" s="5">
        <v>100</v>
      </c>
      <c r="R186" s="5">
        <v>100</v>
      </c>
    </row>
    <row r="187" spans="1:18" x14ac:dyDescent="0.25">
      <c r="A187" t="s">
        <v>146</v>
      </c>
      <c r="N187" s="2" t="s">
        <v>1303</v>
      </c>
      <c r="O187" s="2" t="s">
        <v>1699</v>
      </c>
      <c r="P187" s="1" t="s">
        <v>1939</v>
      </c>
      <c r="Q187" s="5">
        <v>100</v>
      </c>
      <c r="R187" s="5">
        <v>100</v>
      </c>
    </row>
    <row r="188" spans="1:18" x14ac:dyDescent="0.25">
      <c r="A188" t="s">
        <v>147</v>
      </c>
      <c r="N188" s="2" t="s">
        <v>1304</v>
      </c>
      <c r="O188" s="2" t="s">
        <v>1700</v>
      </c>
      <c r="P188" s="1" t="s">
        <v>1940</v>
      </c>
      <c r="Q188" s="5">
        <v>100</v>
      </c>
      <c r="R188" s="5">
        <v>100</v>
      </c>
    </row>
    <row r="189" spans="1:18" x14ac:dyDescent="0.25">
      <c r="A189" t="s">
        <v>148</v>
      </c>
      <c r="N189" s="2" t="s">
        <v>1305</v>
      </c>
      <c r="O189" s="2" t="s">
        <v>1701</v>
      </c>
      <c r="P189" s="1" t="s">
        <v>1941</v>
      </c>
      <c r="Q189" s="5">
        <v>100</v>
      </c>
      <c r="R189" s="5">
        <v>100</v>
      </c>
    </row>
    <row r="190" spans="1:18" x14ac:dyDescent="0.25">
      <c r="A190" t="s">
        <v>149</v>
      </c>
      <c r="N190" s="2" t="s">
        <v>1306</v>
      </c>
      <c r="O190" s="2" t="s">
        <v>1702</v>
      </c>
      <c r="P190" s="1" t="s">
        <v>1942</v>
      </c>
      <c r="Q190" s="5">
        <v>100</v>
      </c>
      <c r="R190" s="5">
        <v>100</v>
      </c>
    </row>
    <row r="191" spans="1:18" x14ac:dyDescent="0.25">
      <c r="A191" t="s">
        <v>150</v>
      </c>
      <c r="N191" s="2" t="s">
        <v>1307</v>
      </c>
      <c r="O191" s="2" t="s">
        <v>1703</v>
      </c>
      <c r="P191" s="1" t="s">
        <v>1943</v>
      </c>
      <c r="Q191" s="5">
        <v>100</v>
      </c>
      <c r="R191" s="5">
        <v>100</v>
      </c>
    </row>
    <row r="192" spans="1:18" x14ac:dyDescent="0.25">
      <c r="A192" t="s">
        <v>151</v>
      </c>
      <c r="N192" s="2" t="s">
        <v>1308</v>
      </c>
      <c r="O192" s="2" t="s">
        <v>1704</v>
      </c>
      <c r="P192" s="1" t="s">
        <v>1944</v>
      </c>
      <c r="Q192" s="5">
        <v>100</v>
      </c>
      <c r="R192" s="5">
        <v>100</v>
      </c>
    </row>
    <row r="193" spans="1:18" x14ac:dyDescent="0.25">
      <c r="A193" t="s">
        <v>152</v>
      </c>
      <c r="N193" s="2" t="s">
        <v>1309</v>
      </c>
      <c r="O193" s="2" t="s">
        <v>1705</v>
      </c>
      <c r="P193" s="1" t="s">
        <v>1945</v>
      </c>
      <c r="Q193" s="5">
        <v>100</v>
      </c>
      <c r="R193" s="5">
        <v>100</v>
      </c>
    </row>
    <row r="194" spans="1:18" x14ac:dyDescent="0.25">
      <c r="A194" t="s">
        <v>153</v>
      </c>
      <c r="N194" s="2" t="s">
        <v>1310</v>
      </c>
      <c r="O194" s="2" t="s">
        <v>1706</v>
      </c>
      <c r="P194" s="1" t="s">
        <v>1946</v>
      </c>
      <c r="Q194" s="5">
        <v>100</v>
      </c>
      <c r="R194" s="5">
        <v>100</v>
      </c>
    </row>
    <row r="195" spans="1:18" x14ac:dyDescent="0.25">
      <c r="A195" t="s">
        <v>154</v>
      </c>
      <c r="N195" s="2" t="s">
        <v>1311</v>
      </c>
      <c r="O195" s="2" t="s">
        <v>1707</v>
      </c>
      <c r="P195" s="1" t="s">
        <v>1947</v>
      </c>
      <c r="Q195" s="5">
        <v>100</v>
      </c>
      <c r="R195" s="5">
        <v>100</v>
      </c>
    </row>
    <row r="196" spans="1:18" x14ac:dyDescent="0.25">
      <c r="A196" t="s">
        <v>155</v>
      </c>
      <c r="N196" s="2" t="s">
        <v>1312</v>
      </c>
      <c r="O196" s="2" t="s">
        <v>1708</v>
      </c>
      <c r="P196" s="1" t="s">
        <v>1948</v>
      </c>
      <c r="Q196" s="5">
        <v>100</v>
      </c>
      <c r="R196" s="5">
        <v>100</v>
      </c>
    </row>
    <row r="197" spans="1:18" x14ac:dyDescent="0.25">
      <c r="A197" t="s">
        <v>156</v>
      </c>
      <c r="N197" s="2" t="s">
        <v>1313</v>
      </c>
      <c r="O197" s="2" t="s">
        <v>1709</v>
      </c>
      <c r="P197" s="1" t="s">
        <v>1949</v>
      </c>
      <c r="Q197" s="5">
        <v>100</v>
      </c>
      <c r="R197" s="5">
        <v>100</v>
      </c>
    </row>
    <row r="198" spans="1:18" x14ac:dyDescent="0.25">
      <c r="A198" t="s">
        <v>157</v>
      </c>
      <c r="N198" s="2" t="s">
        <v>1314</v>
      </c>
      <c r="O198" s="2" t="s">
        <v>1710</v>
      </c>
      <c r="P198" s="1" t="s">
        <v>1950</v>
      </c>
      <c r="Q198" s="5">
        <v>100</v>
      </c>
      <c r="R198" s="5">
        <v>100</v>
      </c>
    </row>
    <row r="199" spans="1:18" x14ac:dyDescent="0.25">
      <c r="A199" t="s">
        <v>158</v>
      </c>
      <c r="N199" s="2" t="s">
        <v>1315</v>
      </c>
      <c r="O199" s="2" t="s">
        <v>1711</v>
      </c>
      <c r="P199" s="1" t="s">
        <v>1951</v>
      </c>
      <c r="Q199" s="5">
        <v>100</v>
      </c>
      <c r="R199" s="5">
        <v>100</v>
      </c>
    </row>
    <row r="200" spans="1:18" x14ac:dyDescent="0.25">
      <c r="A200" t="s">
        <v>159</v>
      </c>
      <c r="N200" s="2" t="s">
        <v>1316</v>
      </c>
      <c r="O200" s="2" t="s">
        <v>1712</v>
      </c>
      <c r="P200" s="1" t="s">
        <v>1952</v>
      </c>
      <c r="Q200" s="5">
        <v>100</v>
      </c>
      <c r="R200" s="5">
        <v>100</v>
      </c>
    </row>
    <row r="201" spans="1:18" x14ac:dyDescent="0.25">
      <c r="A201" t="s">
        <v>160</v>
      </c>
      <c r="N201" s="2" t="s">
        <v>1317</v>
      </c>
      <c r="O201" s="2" t="s">
        <v>1713</v>
      </c>
      <c r="P201" s="1" t="s">
        <v>1953</v>
      </c>
      <c r="Q201" s="5">
        <v>100</v>
      </c>
      <c r="R201" s="5">
        <v>100</v>
      </c>
    </row>
    <row r="202" spans="1:18" x14ac:dyDescent="0.25">
      <c r="A202" t="s">
        <v>161</v>
      </c>
      <c r="N202" s="2" t="s">
        <v>1318</v>
      </c>
      <c r="O202" s="2" t="s">
        <v>1714</v>
      </c>
      <c r="P202" s="1" t="s">
        <v>1954</v>
      </c>
      <c r="Q202" s="5">
        <v>100</v>
      </c>
      <c r="R202" s="5">
        <v>100</v>
      </c>
    </row>
    <row r="203" spans="1:18" x14ac:dyDescent="0.25">
      <c r="A203" t="s">
        <v>162</v>
      </c>
      <c r="N203" s="2" t="s">
        <v>1319</v>
      </c>
      <c r="O203" s="2" t="s">
        <v>1715</v>
      </c>
      <c r="P203" s="1" t="s">
        <v>1955</v>
      </c>
      <c r="Q203" s="5">
        <v>100</v>
      </c>
      <c r="R203" s="5">
        <v>100</v>
      </c>
    </row>
    <row r="204" spans="1:18" x14ac:dyDescent="0.25">
      <c r="A204" t="s">
        <v>163</v>
      </c>
      <c r="N204" s="2" t="s">
        <v>1320</v>
      </c>
      <c r="O204" s="2" t="s">
        <v>1716</v>
      </c>
      <c r="P204" s="1" t="s">
        <v>1956</v>
      </c>
      <c r="Q204" s="5">
        <v>100</v>
      </c>
      <c r="R204" s="5">
        <v>100</v>
      </c>
    </row>
    <row r="205" spans="1:18" x14ac:dyDescent="0.25">
      <c r="A205" t="s">
        <v>164</v>
      </c>
      <c r="N205" s="2" t="s">
        <v>1321</v>
      </c>
      <c r="O205" s="2" t="s">
        <v>1717</v>
      </c>
      <c r="P205" s="1" t="s">
        <v>1957</v>
      </c>
      <c r="Q205" s="5">
        <v>100</v>
      </c>
      <c r="R205" s="5">
        <v>100</v>
      </c>
    </row>
    <row r="206" spans="1:18" x14ac:dyDescent="0.25">
      <c r="A206" t="s">
        <v>165</v>
      </c>
      <c r="N206" s="2" t="s">
        <v>1322</v>
      </c>
      <c r="O206" s="2" t="s">
        <v>1718</v>
      </c>
      <c r="P206" s="1" t="s">
        <v>1958</v>
      </c>
      <c r="Q206" s="5">
        <v>100</v>
      </c>
      <c r="R206" s="5">
        <v>100</v>
      </c>
    </row>
    <row r="207" spans="1:18" x14ac:dyDescent="0.25">
      <c r="A207" t="s">
        <v>166</v>
      </c>
      <c r="N207" s="2" t="s">
        <v>1323</v>
      </c>
      <c r="O207" s="2" t="s">
        <v>1719</v>
      </c>
      <c r="P207" s="1" t="s">
        <v>1959</v>
      </c>
      <c r="Q207" s="5">
        <v>100</v>
      </c>
      <c r="R207" s="5">
        <v>100</v>
      </c>
    </row>
    <row r="208" spans="1:18" x14ac:dyDescent="0.25">
      <c r="A208" t="s">
        <v>167</v>
      </c>
      <c r="N208" s="2" t="s">
        <v>1324</v>
      </c>
      <c r="O208" s="2" t="s">
        <v>1720</v>
      </c>
      <c r="P208" s="1" t="s">
        <v>1960</v>
      </c>
      <c r="Q208" s="5">
        <v>100</v>
      </c>
      <c r="R208" s="5">
        <v>100</v>
      </c>
    </row>
    <row r="209" spans="1:18" x14ac:dyDescent="0.25">
      <c r="A209" t="s">
        <v>168</v>
      </c>
      <c r="N209" s="2" t="s">
        <v>1325</v>
      </c>
      <c r="O209" s="2" t="s">
        <v>1721</v>
      </c>
      <c r="P209" s="1" t="s">
        <v>1961</v>
      </c>
      <c r="Q209" s="5">
        <v>100</v>
      </c>
      <c r="R209" s="5">
        <v>100</v>
      </c>
    </row>
    <row r="210" spans="1:18" x14ac:dyDescent="0.25">
      <c r="A210" t="s">
        <v>169</v>
      </c>
      <c r="N210" s="2" t="s">
        <v>1326</v>
      </c>
      <c r="O210" s="2" t="s">
        <v>1722</v>
      </c>
      <c r="P210" s="1" t="s">
        <v>1962</v>
      </c>
      <c r="Q210" s="5">
        <v>100</v>
      </c>
      <c r="R210" s="5">
        <v>100</v>
      </c>
    </row>
    <row r="211" spans="1:18" x14ac:dyDescent="0.25">
      <c r="A211" t="s">
        <v>170</v>
      </c>
      <c r="N211" s="2" t="s">
        <v>1327</v>
      </c>
      <c r="O211" s="2" t="s">
        <v>1723</v>
      </c>
      <c r="P211" s="1" t="s">
        <v>1963</v>
      </c>
      <c r="Q211" s="5">
        <v>100</v>
      </c>
      <c r="R211" s="5">
        <v>100</v>
      </c>
    </row>
    <row r="212" spans="1:18" x14ac:dyDescent="0.25">
      <c r="A212" t="s">
        <v>171</v>
      </c>
      <c r="N212" s="2" t="s">
        <v>1328</v>
      </c>
      <c r="O212" s="2" t="s">
        <v>1724</v>
      </c>
      <c r="P212" s="1" t="s">
        <v>1964</v>
      </c>
      <c r="Q212" s="5">
        <v>100</v>
      </c>
      <c r="R212" s="5">
        <v>100</v>
      </c>
    </row>
    <row r="213" spans="1:18" x14ac:dyDescent="0.25">
      <c r="A213" t="s">
        <v>172</v>
      </c>
      <c r="N213" s="2" t="s">
        <v>1329</v>
      </c>
      <c r="O213" s="2" t="s">
        <v>1725</v>
      </c>
      <c r="P213" s="1" t="s">
        <v>1965</v>
      </c>
      <c r="Q213" s="5">
        <v>100</v>
      </c>
      <c r="R213" s="5">
        <v>100</v>
      </c>
    </row>
    <row r="214" spans="1:18" x14ac:dyDescent="0.25">
      <c r="A214" t="s">
        <v>173</v>
      </c>
      <c r="N214" s="2" t="s">
        <v>1330</v>
      </c>
      <c r="O214" s="2" t="s">
        <v>1726</v>
      </c>
      <c r="P214" s="1" t="s">
        <v>1966</v>
      </c>
      <c r="Q214" s="5">
        <v>100</v>
      </c>
      <c r="R214" s="5">
        <v>100</v>
      </c>
    </row>
    <row r="215" spans="1:18" x14ac:dyDescent="0.25">
      <c r="A215" t="s">
        <v>174</v>
      </c>
      <c r="N215" s="2" t="s">
        <v>1331</v>
      </c>
      <c r="O215" s="2" t="s">
        <v>1727</v>
      </c>
      <c r="P215" s="1" t="s">
        <v>1967</v>
      </c>
      <c r="Q215" s="5">
        <v>100</v>
      </c>
      <c r="R215" s="5">
        <v>100</v>
      </c>
    </row>
    <row r="216" spans="1:18" x14ac:dyDescent="0.25">
      <c r="A216" t="s">
        <v>175</v>
      </c>
      <c r="N216" s="2" t="s">
        <v>1332</v>
      </c>
      <c r="O216" s="2" t="s">
        <v>1728</v>
      </c>
      <c r="P216" s="1" t="s">
        <v>1968</v>
      </c>
      <c r="Q216" s="5">
        <v>100</v>
      </c>
      <c r="R216" s="5">
        <v>100</v>
      </c>
    </row>
    <row r="217" spans="1:18" x14ac:dyDescent="0.25">
      <c r="A217" t="s">
        <v>176</v>
      </c>
      <c r="N217" s="2" t="s">
        <v>1333</v>
      </c>
      <c r="O217" s="2" t="s">
        <v>1729</v>
      </c>
      <c r="P217" s="1" t="s">
        <v>1969</v>
      </c>
      <c r="Q217" s="5">
        <v>100</v>
      </c>
      <c r="R217" s="5">
        <v>100</v>
      </c>
    </row>
    <row r="218" spans="1:18" x14ac:dyDescent="0.25">
      <c r="A218" t="s">
        <v>177</v>
      </c>
      <c r="N218" s="2" t="s">
        <v>1334</v>
      </c>
      <c r="O218" s="2" t="s">
        <v>1730</v>
      </c>
      <c r="P218" s="1" t="s">
        <v>1970</v>
      </c>
      <c r="Q218" s="5">
        <v>100</v>
      </c>
      <c r="R218" s="5">
        <v>100</v>
      </c>
    </row>
    <row r="219" spans="1:18" x14ac:dyDescent="0.25">
      <c r="A219" t="s">
        <v>178</v>
      </c>
      <c r="N219" s="2" t="s">
        <v>1335</v>
      </c>
      <c r="O219" s="2" t="s">
        <v>1731</v>
      </c>
      <c r="P219" s="1" t="s">
        <v>1971</v>
      </c>
      <c r="Q219" s="5">
        <v>100</v>
      </c>
      <c r="R219" s="5">
        <v>100</v>
      </c>
    </row>
    <row r="220" spans="1:18" x14ac:dyDescent="0.25">
      <c r="A220" t="s">
        <v>179</v>
      </c>
      <c r="N220" s="2" t="s">
        <v>1336</v>
      </c>
      <c r="O220" s="2" t="s">
        <v>1732</v>
      </c>
      <c r="P220" s="1" t="s">
        <v>1972</v>
      </c>
      <c r="Q220" s="5">
        <v>100</v>
      </c>
      <c r="R220" s="5">
        <v>100</v>
      </c>
    </row>
    <row r="221" spans="1:18" x14ac:dyDescent="0.25">
      <c r="A221" t="s">
        <v>180</v>
      </c>
      <c r="N221" s="2" t="s">
        <v>1337</v>
      </c>
      <c r="O221" s="2" t="s">
        <v>1733</v>
      </c>
      <c r="P221" s="1" t="s">
        <v>1973</v>
      </c>
      <c r="Q221" s="5">
        <v>100</v>
      </c>
      <c r="R221" s="5">
        <v>100</v>
      </c>
    </row>
    <row r="222" spans="1:18" x14ac:dyDescent="0.25">
      <c r="A222" t="s">
        <v>181</v>
      </c>
      <c r="N222" s="2" t="s">
        <v>1338</v>
      </c>
      <c r="O222" s="2" t="s">
        <v>1734</v>
      </c>
      <c r="P222" s="1" t="s">
        <v>1974</v>
      </c>
      <c r="Q222" s="5">
        <v>100</v>
      </c>
      <c r="R222" s="5">
        <v>100</v>
      </c>
    </row>
    <row r="223" spans="1:18" x14ac:dyDescent="0.25">
      <c r="A223" t="s">
        <v>182</v>
      </c>
      <c r="N223" s="2" t="s">
        <v>1339</v>
      </c>
      <c r="O223" s="2" t="s">
        <v>1735</v>
      </c>
      <c r="P223" s="1" t="s">
        <v>1975</v>
      </c>
      <c r="Q223" s="5">
        <v>100</v>
      </c>
      <c r="R223" s="5">
        <v>100</v>
      </c>
    </row>
    <row r="224" spans="1:18" x14ac:dyDescent="0.25">
      <c r="A224" t="s">
        <v>183</v>
      </c>
      <c r="N224" s="2" t="s">
        <v>1340</v>
      </c>
      <c r="O224" s="2" t="s">
        <v>1736</v>
      </c>
      <c r="P224" s="1" t="s">
        <v>1976</v>
      </c>
      <c r="Q224" s="5">
        <v>100</v>
      </c>
      <c r="R224" s="5">
        <v>100</v>
      </c>
    </row>
    <row r="225" spans="1:18" x14ac:dyDescent="0.25">
      <c r="A225" t="s">
        <v>184</v>
      </c>
      <c r="N225" s="2" t="s">
        <v>1341</v>
      </c>
      <c r="O225" s="2" t="s">
        <v>1737</v>
      </c>
      <c r="P225" s="1" t="s">
        <v>1977</v>
      </c>
      <c r="Q225" s="5">
        <v>100</v>
      </c>
      <c r="R225" s="5">
        <v>100</v>
      </c>
    </row>
    <row r="226" spans="1:18" x14ac:dyDescent="0.25">
      <c r="A226" t="s">
        <v>185</v>
      </c>
      <c r="N226" s="2" t="s">
        <v>1342</v>
      </c>
      <c r="O226" s="2" t="s">
        <v>1738</v>
      </c>
      <c r="P226" s="1" t="s">
        <v>1978</v>
      </c>
      <c r="Q226" s="5">
        <v>100</v>
      </c>
      <c r="R226" s="5">
        <v>100</v>
      </c>
    </row>
    <row r="227" spans="1:18" x14ac:dyDescent="0.25">
      <c r="A227" t="s">
        <v>186</v>
      </c>
      <c r="N227" s="2" t="s">
        <v>1343</v>
      </c>
      <c r="O227" s="2" t="s">
        <v>1739</v>
      </c>
      <c r="P227" s="1" t="s">
        <v>1979</v>
      </c>
      <c r="Q227" s="5">
        <v>100</v>
      </c>
      <c r="R227" s="5">
        <v>100</v>
      </c>
    </row>
    <row r="228" spans="1:18" x14ac:dyDescent="0.25">
      <c r="A228" t="s">
        <v>187</v>
      </c>
      <c r="N228" s="2" t="s">
        <v>1344</v>
      </c>
      <c r="O228" s="2" t="s">
        <v>1740</v>
      </c>
      <c r="P228" s="1" t="s">
        <v>1980</v>
      </c>
      <c r="Q228" s="5">
        <v>100</v>
      </c>
      <c r="R228" s="5">
        <v>100</v>
      </c>
    </row>
    <row r="229" spans="1:18" x14ac:dyDescent="0.25">
      <c r="A229" t="s">
        <v>188</v>
      </c>
      <c r="N229" s="2" t="s">
        <v>1345</v>
      </c>
      <c r="O229" s="2" t="s">
        <v>1741</v>
      </c>
      <c r="P229" s="1" t="s">
        <v>1981</v>
      </c>
      <c r="Q229" s="5">
        <v>100</v>
      </c>
      <c r="R229" s="5">
        <v>100</v>
      </c>
    </row>
    <row r="230" spans="1:18" x14ac:dyDescent="0.25">
      <c r="A230" t="s">
        <v>189</v>
      </c>
      <c r="N230" s="2" t="s">
        <v>1346</v>
      </c>
      <c r="O230" s="2" t="s">
        <v>1742</v>
      </c>
      <c r="P230" s="1" t="s">
        <v>1982</v>
      </c>
      <c r="Q230" s="5">
        <v>100</v>
      </c>
      <c r="R230" s="5">
        <v>100</v>
      </c>
    </row>
    <row r="231" spans="1:18" x14ac:dyDescent="0.25">
      <c r="A231" t="s">
        <v>190</v>
      </c>
      <c r="N231" s="2" t="s">
        <v>1347</v>
      </c>
      <c r="O231" s="2" t="s">
        <v>1743</v>
      </c>
      <c r="P231" s="1" t="s">
        <v>1983</v>
      </c>
      <c r="Q231" s="5">
        <v>100</v>
      </c>
      <c r="R231" s="5">
        <v>100</v>
      </c>
    </row>
    <row r="232" spans="1:18" x14ac:dyDescent="0.25">
      <c r="A232" t="s">
        <v>191</v>
      </c>
      <c r="N232" s="2" t="s">
        <v>1348</v>
      </c>
      <c r="O232" s="2" t="s">
        <v>1744</v>
      </c>
      <c r="P232" s="1" t="s">
        <v>1984</v>
      </c>
      <c r="Q232" s="5">
        <v>100</v>
      </c>
      <c r="R232" s="5">
        <v>100</v>
      </c>
    </row>
    <row r="233" spans="1:18" x14ac:dyDescent="0.25">
      <c r="A233" t="s">
        <v>192</v>
      </c>
      <c r="N233" s="2" t="s">
        <v>1349</v>
      </c>
      <c r="O233" s="2" t="s">
        <v>1745</v>
      </c>
      <c r="P233" s="1" t="s">
        <v>1985</v>
      </c>
      <c r="Q233" s="5">
        <v>100</v>
      </c>
      <c r="R233" s="5">
        <v>100</v>
      </c>
    </row>
    <row r="234" spans="1:18" x14ac:dyDescent="0.25">
      <c r="A234" t="s">
        <v>193</v>
      </c>
      <c r="N234" s="2" t="s">
        <v>1350</v>
      </c>
      <c r="O234" s="2" t="s">
        <v>1746</v>
      </c>
      <c r="P234" s="1" t="s">
        <v>1986</v>
      </c>
      <c r="Q234" s="5">
        <v>100</v>
      </c>
      <c r="R234" s="5">
        <v>100</v>
      </c>
    </row>
    <row r="235" spans="1:18" x14ac:dyDescent="0.25">
      <c r="A235" t="s">
        <v>194</v>
      </c>
      <c r="N235" s="2" t="s">
        <v>1351</v>
      </c>
      <c r="O235" s="2" t="s">
        <v>1747</v>
      </c>
      <c r="P235" s="1" t="s">
        <v>1987</v>
      </c>
      <c r="Q235" s="5">
        <v>100</v>
      </c>
      <c r="R235" s="5">
        <v>100</v>
      </c>
    </row>
    <row r="236" spans="1:18" x14ac:dyDescent="0.25">
      <c r="A236" t="s">
        <v>195</v>
      </c>
      <c r="N236" s="2" t="s">
        <v>1352</v>
      </c>
      <c r="O236" s="2" t="s">
        <v>1748</v>
      </c>
      <c r="P236" s="1" t="s">
        <v>1988</v>
      </c>
      <c r="Q236" s="5">
        <v>100</v>
      </c>
      <c r="R236" s="5">
        <v>100</v>
      </c>
    </row>
    <row r="237" spans="1:18" x14ac:dyDescent="0.25">
      <c r="A237" t="s">
        <v>196</v>
      </c>
      <c r="N237" s="2" t="s">
        <v>1353</v>
      </c>
      <c r="O237" s="2" t="s">
        <v>1749</v>
      </c>
      <c r="P237" s="1" t="s">
        <v>1989</v>
      </c>
      <c r="Q237" s="5">
        <v>100</v>
      </c>
      <c r="R237" s="5">
        <v>100</v>
      </c>
    </row>
    <row r="238" spans="1:18" x14ac:dyDescent="0.25">
      <c r="A238" t="s">
        <v>197</v>
      </c>
      <c r="N238" s="2" t="s">
        <v>1354</v>
      </c>
      <c r="O238" s="2" t="s">
        <v>1750</v>
      </c>
      <c r="P238" s="1" t="s">
        <v>1990</v>
      </c>
      <c r="Q238" s="5">
        <v>100</v>
      </c>
      <c r="R238" s="5">
        <v>100</v>
      </c>
    </row>
    <row r="239" spans="1:18" x14ac:dyDescent="0.25">
      <c r="A239" t="s">
        <v>198</v>
      </c>
      <c r="N239" s="2" t="s">
        <v>1355</v>
      </c>
      <c r="O239" s="2" t="s">
        <v>1751</v>
      </c>
      <c r="P239" s="1" t="s">
        <v>1991</v>
      </c>
      <c r="Q239" s="5">
        <v>100</v>
      </c>
      <c r="R239" s="5">
        <v>100</v>
      </c>
    </row>
    <row r="240" spans="1:18" x14ac:dyDescent="0.25">
      <c r="A240" t="s">
        <v>199</v>
      </c>
      <c r="N240" s="2" t="s">
        <v>1356</v>
      </c>
      <c r="O240" s="2" t="s">
        <v>1752</v>
      </c>
      <c r="P240" s="1" t="s">
        <v>1992</v>
      </c>
      <c r="Q240" s="5">
        <v>100</v>
      </c>
      <c r="R240" s="5">
        <v>100</v>
      </c>
    </row>
    <row r="241" spans="1:18" x14ac:dyDescent="0.25">
      <c r="A241" t="s">
        <v>200</v>
      </c>
      <c r="N241" s="2" t="s">
        <v>1357</v>
      </c>
      <c r="O241" s="2" t="s">
        <v>1753</v>
      </c>
      <c r="P241" s="1" t="s">
        <v>1993</v>
      </c>
      <c r="Q241" s="5">
        <v>100</v>
      </c>
      <c r="R241" s="5">
        <v>100</v>
      </c>
    </row>
    <row r="242" spans="1:18" x14ac:dyDescent="0.25">
      <c r="A242" t="s">
        <v>201</v>
      </c>
      <c r="N242" s="2" t="s">
        <v>1358</v>
      </c>
      <c r="O242" s="2" t="s">
        <v>1754</v>
      </c>
      <c r="P242" s="1" t="s">
        <v>1994</v>
      </c>
      <c r="Q242" s="5">
        <v>100</v>
      </c>
      <c r="R242" s="5">
        <v>100</v>
      </c>
    </row>
    <row r="243" spans="1:18" x14ac:dyDescent="0.25">
      <c r="A243" t="s">
        <v>202</v>
      </c>
      <c r="N243" s="2" t="s">
        <v>1359</v>
      </c>
      <c r="O243" s="2" t="s">
        <v>1755</v>
      </c>
      <c r="P243" s="1" t="s">
        <v>1995</v>
      </c>
      <c r="Q243" s="5">
        <v>100</v>
      </c>
      <c r="R243" s="5">
        <v>100</v>
      </c>
    </row>
    <row r="244" spans="1:18" x14ac:dyDescent="0.25">
      <c r="A244" t="s">
        <v>203</v>
      </c>
      <c r="N244" s="2" t="s">
        <v>1360</v>
      </c>
      <c r="O244" s="2" t="s">
        <v>1756</v>
      </c>
      <c r="P244" s="1" t="s">
        <v>1996</v>
      </c>
      <c r="Q244" s="5">
        <v>100</v>
      </c>
      <c r="R244" s="5">
        <v>100</v>
      </c>
    </row>
    <row r="245" spans="1:18" x14ac:dyDescent="0.25">
      <c r="A245" t="s">
        <v>204</v>
      </c>
      <c r="N245" s="2" t="s">
        <v>1361</v>
      </c>
      <c r="O245" s="2" t="s">
        <v>1757</v>
      </c>
      <c r="P245" s="1" t="s">
        <v>1997</v>
      </c>
      <c r="Q245" s="5">
        <v>100</v>
      </c>
      <c r="R245" s="5">
        <v>100</v>
      </c>
    </row>
    <row r="246" spans="1:18" x14ac:dyDescent="0.25">
      <c r="A246" t="s">
        <v>205</v>
      </c>
      <c r="N246" s="2" t="s">
        <v>1362</v>
      </c>
      <c r="O246" s="2" t="s">
        <v>1758</v>
      </c>
      <c r="P246" s="1" t="s">
        <v>1998</v>
      </c>
      <c r="Q246" s="5">
        <v>100</v>
      </c>
      <c r="R246" s="5">
        <v>100</v>
      </c>
    </row>
    <row r="247" spans="1:18" x14ac:dyDescent="0.25">
      <c r="A247" t="s">
        <v>206</v>
      </c>
      <c r="N247" s="2" t="s">
        <v>1363</v>
      </c>
      <c r="O247" s="2" t="s">
        <v>1759</v>
      </c>
      <c r="P247" s="1" t="s">
        <v>1999</v>
      </c>
      <c r="Q247" s="5">
        <v>100</v>
      </c>
      <c r="R247" s="5">
        <v>100</v>
      </c>
    </row>
    <row r="248" spans="1:18" x14ac:dyDescent="0.25">
      <c r="A248" t="s">
        <v>207</v>
      </c>
      <c r="N248" s="2" t="s">
        <v>1364</v>
      </c>
      <c r="O248" s="2" t="s">
        <v>1760</v>
      </c>
      <c r="P248" s="1" t="s">
        <v>2000</v>
      </c>
      <c r="Q248" s="5">
        <v>100</v>
      </c>
      <c r="R248" s="5">
        <v>100</v>
      </c>
    </row>
    <row r="249" spans="1:18" x14ac:dyDescent="0.25">
      <c r="A249" t="s">
        <v>208</v>
      </c>
      <c r="N249" s="2" t="s">
        <v>1365</v>
      </c>
      <c r="O249" s="2" t="s">
        <v>1761</v>
      </c>
      <c r="P249" s="1" t="s">
        <v>2001</v>
      </c>
      <c r="Q249" s="5">
        <v>100</v>
      </c>
      <c r="R249" s="5">
        <v>100</v>
      </c>
    </row>
    <row r="250" spans="1:18" x14ac:dyDescent="0.25">
      <c r="A250" t="s">
        <v>209</v>
      </c>
      <c r="N250" s="2" t="s">
        <v>1366</v>
      </c>
      <c r="O250" s="2" t="s">
        <v>1762</v>
      </c>
      <c r="P250" s="1" t="s">
        <v>2002</v>
      </c>
      <c r="Q250" s="5">
        <v>100</v>
      </c>
      <c r="R250" s="5">
        <v>100</v>
      </c>
    </row>
    <row r="251" spans="1:18" x14ac:dyDescent="0.25">
      <c r="A251" t="s">
        <v>210</v>
      </c>
      <c r="N251" s="2" t="s">
        <v>1367</v>
      </c>
      <c r="O251" s="2" t="s">
        <v>1763</v>
      </c>
      <c r="P251" s="1" t="s">
        <v>2003</v>
      </c>
      <c r="Q251" s="5">
        <v>100</v>
      </c>
      <c r="R251" s="5">
        <v>100</v>
      </c>
    </row>
    <row r="252" spans="1:18" x14ac:dyDescent="0.25">
      <c r="A252" t="s">
        <v>211</v>
      </c>
      <c r="N252" s="2" t="s">
        <v>1368</v>
      </c>
      <c r="O252" s="2" t="s">
        <v>1764</v>
      </c>
      <c r="P252" s="1" t="s">
        <v>2004</v>
      </c>
      <c r="Q252" s="5">
        <v>100</v>
      </c>
      <c r="R252" s="5">
        <v>100</v>
      </c>
    </row>
    <row r="253" spans="1:18" x14ac:dyDescent="0.25">
      <c r="A253" t="s">
        <v>212</v>
      </c>
      <c r="N253" s="2" t="s">
        <v>1369</v>
      </c>
      <c r="O253" s="2" t="s">
        <v>1765</v>
      </c>
      <c r="P253" s="1" t="s">
        <v>2005</v>
      </c>
      <c r="Q253" s="5">
        <v>100</v>
      </c>
      <c r="R253" s="5">
        <v>100</v>
      </c>
    </row>
    <row r="254" spans="1:18" x14ac:dyDescent="0.25">
      <c r="A254" t="s">
        <v>213</v>
      </c>
      <c r="N254" s="2" t="s">
        <v>1370</v>
      </c>
      <c r="O254" s="2" t="s">
        <v>1766</v>
      </c>
      <c r="P254" s="1" t="s">
        <v>2006</v>
      </c>
      <c r="Q254" s="5">
        <v>100</v>
      </c>
      <c r="R254" s="5">
        <v>100</v>
      </c>
    </row>
    <row r="255" spans="1:18" x14ac:dyDescent="0.25">
      <c r="A255" t="s">
        <v>214</v>
      </c>
      <c r="N255" s="2" t="s">
        <v>1371</v>
      </c>
      <c r="O255" s="2" t="s">
        <v>1767</v>
      </c>
      <c r="P255" s="1" t="s">
        <v>2007</v>
      </c>
      <c r="Q255" s="5">
        <v>100</v>
      </c>
      <c r="R255" s="5">
        <v>100</v>
      </c>
    </row>
    <row r="256" spans="1:18" x14ac:dyDescent="0.25">
      <c r="A256" t="s">
        <v>215</v>
      </c>
      <c r="N256" s="2" t="s">
        <v>1372</v>
      </c>
      <c r="O256" s="2" t="s">
        <v>1768</v>
      </c>
      <c r="P256" s="1" t="s">
        <v>2008</v>
      </c>
      <c r="Q256" s="5">
        <v>100</v>
      </c>
      <c r="R256" s="5">
        <v>100</v>
      </c>
    </row>
    <row r="257" spans="1:18" x14ac:dyDescent="0.25">
      <c r="A257" t="s">
        <v>216</v>
      </c>
      <c r="N257" s="2" t="s">
        <v>1373</v>
      </c>
      <c r="O257" s="2" t="s">
        <v>1769</v>
      </c>
      <c r="P257" s="1" t="s">
        <v>2009</v>
      </c>
      <c r="Q257" s="5">
        <v>100</v>
      </c>
      <c r="R257" s="5">
        <v>100</v>
      </c>
    </row>
    <row r="258" spans="1:18" x14ac:dyDescent="0.25">
      <c r="A258" t="s">
        <v>217</v>
      </c>
      <c r="N258" s="2" t="s">
        <v>1374</v>
      </c>
      <c r="O258" s="2" t="s">
        <v>1770</v>
      </c>
      <c r="P258" s="1" t="s">
        <v>2010</v>
      </c>
      <c r="Q258" s="5">
        <v>100</v>
      </c>
      <c r="R258" s="5">
        <v>100</v>
      </c>
    </row>
    <row r="259" spans="1:18" x14ac:dyDescent="0.25">
      <c r="A259" t="s">
        <v>218</v>
      </c>
      <c r="N259" s="2" t="s">
        <v>1375</v>
      </c>
      <c r="O259" s="2" t="s">
        <v>1771</v>
      </c>
      <c r="P259" s="1" t="s">
        <v>2011</v>
      </c>
      <c r="Q259" s="5">
        <v>100</v>
      </c>
      <c r="R259" s="5">
        <v>100</v>
      </c>
    </row>
    <row r="260" spans="1:18" x14ac:dyDescent="0.25">
      <c r="A260" t="s">
        <v>219</v>
      </c>
      <c r="N260" s="2" t="s">
        <v>1376</v>
      </c>
      <c r="O260" s="2" t="s">
        <v>1772</v>
      </c>
      <c r="P260" s="1" t="s">
        <v>2012</v>
      </c>
      <c r="Q260" s="5">
        <v>100</v>
      </c>
      <c r="R260" s="5">
        <v>100</v>
      </c>
    </row>
    <row r="261" spans="1:18" x14ac:dyDescent="0.25">
      <c r="A261" t="s">
        <v>220</v>
      </c>
      <c r="N261" s="2" t="s">
        <v>1377</v>
      </c>
      <c r="O261" s="2" t="s">
        <v>1773</v>
      </c>
      <c r="P261" s="1" t="s">
        <v>2013</v>
      </c>
      <c r="Q261" s="5">
        <v>100</v>
      </c>
      <c r="R261" s="5">
        <v>100</v>
      </c>
    </row>
    <row r="262" spans="1:18" x14ac:dyDescent="0.25">
      <c r="A262" t="s">
        <v>221</v>
      </c>
      <c r="N262" s="2" t="s">
        <v>1378</v>
      </c>
      <c r="O262" s="2" t="s">
        <v>1774</v>
      </c>
      <c r="P262" s="1" t="s">
        <v>2014</v>
      </c>
      <c r="Q262" s="5">
        <v>100</v>
      </c>
      <c r="R262" s="5">
        <v>100</v>
      </c>
    </row>
    <row r="263" spans="1:18" x14ac:dyDescent="0.25">
      <c r="A263" t="s">
        <v>222</v>
      </c>
      <c r="N263" s="2" t="s">
        <v>1379</v>
      </c>
      <c r="O263" s="2" t="s">
        <v>1775</v>
      </c>
      <c r="P263" s="1" t="s">
        <v>2015</v>
      </c>
      <c r="Q263" s="5">
        <v>100</v>
      </c>
      <c r="R263" s="5">
        <v>100</v>
      </c>
    </row>
    <row r="264" spans="1:18" x14ac:dyDescent="0.25">
      <c r="A264" t="s">
        <v>223</v>
      </c>
      <c r="N264" s="2" t="s">
        <v>1380</v>
      </c>
      <c r="O264" s="2" t="s">
        <v>1776</v>
      </c>
      <c r="P264" s="1" t="s">
        <v>2016</v>
      </c>
      <c r="Q264" s="5">
        <v>100</v>
      </c>
      <c r="R264" s="5">
        <v>100</v>
      </c>
    </row>
    <row r="265" spans="1:18" x14ac:dyDescent="0.25">
      <c r="A265" t="s">
        <v>224</v>
      </c>
      <c r="N265" s="2" t="s">
        <v>1381</v>
      </c>
      <c r="O265" s="2" t="s">
        <v>1777</v>
      </c>
      <c r="P265" s="1" t="s">
        <v>2017</v>
      </c>
      <c r="Q265" s="5">
        <v>100</v>
      </c>
      <c r="R265" s="5">
        <v>100</v>
      </c>
    </row>
    <row r="266" spans="1:18" x14ac:dyDescent="0.25">
      <c r="A266" t="s">
        <v>225</v>
      </c>
      <c r="N266" s="2" t="s">
        <v>1382</v>
      </c>
      <c r="O266" s="2" t="s">
        <v>1778</v>
      </c>
      <c r="P266" s="1" t="s">
        <v>2018</v>
      </c>
      <c r="Q266" s="5">
        <v>100</v>
      </c>
      <c r="R266" s="5">
        <v>100</v>
      </c>
    </row>
    <row r="267" spans="1:18" x14ac:dyDescent="0.25">
      <c r="A267" t="s">
        <v>226</v>
      </c>
      <c r="N267" s="2" t="s">
        <v>1383</v>
      </c>
      <c r="O267" s="2" t="s">
        <v>1779</v>
      </c>
      <c r="P267" s="1" t="s">
        <v>2019</v>
      </c>
      <c r="Q267" s="5">
        <v>100</v>
      </c>
      <c r="R267" s="5">
        <v>100</v>
      </c>
    </row>
    <row r="268" spans="1:18" x14ac:dyDescent="0.25">
      <c r="A268" t="s">
        <v>227</v>
      </c>
      <c r="N268" s="2" t="s">
        <v>1384</v>
      </c>
      <c r="O268" s="2" t="s">
        <v>1780</v>
      </c>
      <c r="P268" s="1" t="s">
        <v>2020</v>
      </c>
      <c r="Q268" s="5">
        <v>100</v>
      </c>
      <c r="R268" s="5">
        <v>100</v>
      </c>
    </row>
    <row r="269" spans="1:18" x14ac:dyDescent="0.25">
      <c r="A269" t="s">
        <v>228</v>
      </c>
      <c r="N269" s="2" t="s">
        <v>1385</v>
      </c>
      <c r="O269" s="2" t="s">
        <v>1781</v>
      </c>
      <c r="P269" s="1" t="s">
        <v>2021</v>
      </c>
      <c r="Q269" s="5">
        <v>100</v>
      </c>
      <c r="R269" s="5">
        <v>100</v>
      </c>
    </row>
    <row r="270" spans="1:18" x14ac:dyDescent="0.25">
      <c r="A270" t="s">
        <v>229</v>
      </c>
      <c r="N270" s="2" t="s">
        <v>1386</v>
      </c>
      <c r="O270" s="2" t="s">
        <v>1782</v>
      </c>
      <c r="P270" s="1" t="s">
        <v>2022</v>
      </c>
      <c r="Q270" s="5">
        <v>100</v>
      </c>
      <c r="R270" s="5">
        <v>100</v>
      </c>
    </row>
    <row r="271" spans="1:18" x14ac:dyDescent="0.25">
      <c r="A271" t="s">
        <v>230</v>
      </c>
      <c r="N271" s="2" t="s">
        <v>1387</v>
      </c>
      <c r="O271" s="2" t="s">
        <v>1783</v>
      </c>
      <c r="P271" s="1" t="s">
        <v>2023</v>
      </c>
      <c r="Q271" s="5">
        <v>100</v>
      </c>
      <c r="R271" s="5">
        <v>100</v>
      </c>
    </row>
    <row r="272" spans="1:18" x14ac:dyDescent="0.25">
      <c r="A272" t="s">
        <v>231</v>
      </c>
      <c r="N272" s="2" t="s">
        <v>1388</v>
      </c>
      <c r="O272" s="2" t="s">
        <v>1784</v>
      </c>
      <c r="P272" s="1" t="s">
        <v>2024</v>
      </c>
      <c r="Q272" s="5">
        <v>100</v>
      </c>
      <c r="R272" s="5">
        <v>100</v>
      </c>
    </row>
    <row r="273" spans="1:18" x14ac:dyDescent="0.25">
      <c r="A273" t="s">
        <v>232</v>
      </c>
      <c r="N273" s="2" t="s">
        <v>1389</v>
      </c>
      <c r="O273" s="2" t="s">
        <v>1785</v>
      </c>
      <c r="P273" s="1" t="s">
        <v>2025</v>
      </c>
      <c r="Q273" s="5">
        <v>100</v>
      </c>
      <c r="R273" s="5">
        <v>100</v>
      </c>
    </row>
    <row r="274" spans="1:18" x14ac:dyDescent="0.25">
      <c r="A274" t="s">
        <v>233</v>
      </c>
      <c r="N274" s="2" t="s">
        <v>1390</v>
      </c>
      <c r="O274" s="2" t="s">
        <v>1786</v>
      </c>
      <c r="P274" s="1" t="s">
        <v>2026</v>
      </c>
      <c r="Q274" s="5">
        <v>100</v>
      </c>
      <c r="R274" s="5">
        <v>100</v>
      </c>
    </row>
    <row r="275" spans="1:18" x14ac:dyDescent="0.25">
      <c r="A275" t="s">
        <v>234</v>
      </c>
      <c r="N275" s="2" t="s">
        <v>1391</v>
      </c>
      <c r="O275" s="2" t="s">
        <v>1787</v>
      </c>
      <c r="P275" s="1" t="s">
        <v>2027</v>
      </c>
      <c r="Q275" s="5">
        <v>100</v>
      </c>
      <c r="R275" s="5">
        <v>100</v>
      </c>
    </row>
    <row r="276" spans="1:18" x14ac:dyDescent="0.25">
      <c r="A276" t="s">
        <v>235</v>
      </c>
      <c r="N276" s="2" t="s">
        <v>1392</v>
      </c>
      <c r="O276" s="2" t="s">
        <v>1788</v>
      </c>
      <c r="P276" s="1" t="s">
        <v>2028</v>
      </c>
      <c r="Q276" s="5">
        <v>100</v>
      </c>
      <c r="R276" s="5">
        <v>100</v>
      </c>
    </row>
    <row r="277" spans="1:18" x14ac:dyDescent="0.25">
      <c r="A277" t="s">
        <v>236</v>
      </c>
      <c r="N277" s="2" t="s">
        <v>1393</v>
      </c>
      <c r="O277" s="2" t="s">
        <v>1789</v>
      </c>
      <c r="P277" s="1" t="s">
        <v>2029</v>
      </c>
      <c r="Q277" s="5">
        <v>100</v>
      </c>
      <c r="R277" s="5">
        <v>100</v>
      </c>
    </row>
    <row r="278" spans="1:18" x14ac:dyDescent="0.25">
      <c r="A278" t="s">
        <v>237</v>
      </c>
      <c r="N278" s="2" t="s">
        <v>1394</v>
      </c>
      <c r="O278" s="2" t="s">
        <v>1790</v>
      </c>
      <c r="P278" s="1" t="s">
        <v>2030</v>
      </c>
      <c r="Q278" s="5">
        <v>100</v>
      </c>
      <c r="R278" s="5">
        <v>100</v>
      </c>
    </row>
    <row r="279" spans="1:18" x14ac:dyDescent="0.25">
      <c r="A279" t="s">
        <v>238</v>
      </c>
      <c r="N279" s="2" t="s">
        <v>1395</v>
      </c>
      <c r="O279" s="2" t="s">
        <v>1791</v>
      </c>
      <c r="P279" s="1" t="s">
        <v>2031</v>
      </c>
      <c r="Q279" s="5">
        <v>100</v>
      </c>
      <c r="R279" s="5">
        <v>100</v>
      </c>
    </row>
    <row r="280" spans="1:18" x14ac:dyDescent="0.25">
      <c r="A280" t="s">
        <v>239</v>
      </c>
      <c r="N280" s="2" t="s">
        <v>1396</v>
      </c>
      <c r="O280" s="2" t="s">
        <v>1792</v>
      </c>
      <c r="P280" s="1" t="s">
        <v>2032</v>
      </c>
      <c r="Q280" s="5">
        <v>100</v>
      </c>
      <c r="R280" s="5">
        <v>100</v>
      </c>
    </row>
    <row r="281" spans="1:18" x14ac:dyDescent="0.25">
      <c r="A281" t="s">
        <v>240</v>
      </c>
      <c r="N281" s="2" t="s">
        <v>1397</v>
      </c>
      <c r="O281" s="2" t="s">
        <v>1793</v>
      </c>
      <c r="P281" s="1" t="s">
        <v>2033</v>
      </c>
      <c r="Q281" s="5">
        <v>100</v>
      </c>
      <c r="R281" s="5">
        <v>100</v>
      </c>
    </row>
    <row r="282" spans="1:18" x14ac:dyDescent="0.25">
      <c r="A282" t="s">
        <v>241</v>
      </c>
      <c r="N282" s="2" t="s">
        <v>1398</v>
      </c>
      <c r="O282" s="2" t="s">
        <v>1794</v>
      </c>
      <c r="P282" s="1" t="s">
        <v>2034</v>
      </c>
      <c r="Q282" s="5">
        <v>100</v>
      </c>
      <c r="R282" s="5">
        <v>100</v>
      </c>
    </row>
    <row r="283" spans="1:18" x14ac:dyDescent="0.25">
      <c r="A283" t="s">
        <v>242</v>
      </c>
      <c r="N283" s="2" t="s">
        <v>1399</v>
      </c>
      <c r="O283" s="2" t="s">
        <v>1795</v>
      </c>
      <c r="P283" s="1" t="s">
        <v>2035</v>
      </c>
      <c r="Q283" s="5">
        <v>100</v>
      </c>
      <c r="R283" s="5">
        <v>100</v>
      </c>
    </row>
    <row r="284" spans="1:18" x14ac:dyDescent="0.25">
      <c r="A284" t="s">
        <v>243</v>
      </c>
      <c r="N284" s="2" t="s">
        <v>1400</v>
      </c>
      <c r="O284" s="2" t="s">
        <v>1796</v>
      </c>
      <c r="P284" s="1" t="s">
        <v>2036</v>
      </c>
      <c r="Q284" s="5">
        <v>100</v>
      </c>
      <c r="R284" s="5">
        <v>100</v>
      </c>
    </row>
    <row r="285" spans="1:18" x14ac:dyDescent="0.25">
      <c r="A285" t="s">
        <v>244</v>
      </c>
      <c r="N285" s="2" t="s">
        <v>1401</v>
      </c>
      <c r="O285" s="2" t="s">
        <v>1797</v>
      </c>
      <c r="P285" s="1" t="s">
        <v>2037</v>
      </c>
      <c r="Q285" s="5">
        <v>100</v>
      </c>
      <c r="R285" s="5">
        <v>100</v>
      </c>
    </row>
    <row r="286" spans="1:18" x14ac:dyDescent="0.25">
      <c r="A286" t="s">
        <v>245</v>
      </c>
      <c r="N286" s="2" t="s">
        <v>1402</v>
      </c>
      <c r="O286" s="2" t="s">
        <v>1798</v>
      </c>
      <c r="P286" s="1" t="s">
        <v>2038</v>
      </c>
      <c r="Q286" s="5">
        <v>100</v>
      </c>
      <c r="R286" s="5">
        <v>100</v>
      </c>
    </row>
    <row r="287" spans="1:18" x14ac:dyDescent="0.25">
      <c r="A287" t="s">
        <v>246</v>
      </c>
      <c r="N287" s="2" t="s">
        <v>1403</v>
      </c>
      <c r="O287" s="2" t="s">
        <v>1799</v>
      </c>
      <c r="P287" s="1" t="s">
        <v>2039</v>
      </c>
      <c r="Q287" s="5">
        <v>100</v>
      </c>
      <c r="R287" s="5">
        <v>100</v>
      </c>
    </row>
    <row r="288" spans="1:18" x14ac:dyDescent="0.25">
      <c r="A288" t="s">
        <v>247</v>
      </c>
      <c r="N288" s="2" t="s">
        <v>1404</v>
      </c>
      <c r="O288" s="2" t="s">
        <v>1800</v>
      </c>
      <c r="P288" s="1" t="s">
        <v>2040</v>
      </c>
      <c r="Q288" s="5">
        <v>100</v>
      </c>
      <c r="R288" s="5">
        <v>100</v>
      </c>
    </row>
    <row r="289" spans="1:18" x14ac:dyDescent="0.25">
      <c r="A289" t="s">
        <v>248</v>
      </c>
      <c r="N289" s="2" t="s">
        <v>1405</v>
      </c>
      <c r="O289" s="2" t="s">
        <v>1801</v>
      </c>
      <c r="P289" s="1" t="s">
        <v>2041</v>
      </c>
      <c r="Q289" s="5">
        <v>100</v>
      </c>
      <c r="R289" s="5">
        <v>100</v>
      </c>
    </row>
    <row r="290" spans="1:18" x14ac:dyDescent="0.25">
      <c r="A290" t="s">
        <v>249</v>
      </c>
      <c r="N290" s="2" t="s">
        <v>1406</v>
      </c>
      <c r="O290" s="2" t="s">
        <v>1802</v>
      </c>
      <c r="P290" s="1" t="s">
        <v>2042</v>
      </c>
      <c r="Q290" s="5">
        <v>100</v>
      </c>
      <c r="R290" s="5">
        <v>100</v>
      </c>
    </row>
    <row r="291" spans="1:18" x14ac:dyDescent="0.25">
      <c r="A291" t="s">
        <v>250</v>
      </c>
      <c r="N291" s="2" t="s">
        <v>1407</v>
      </c>
      <c r="O291" s="2" t="s">
        <v>1803</v>
      </c>
      <c r="P291" s="1" t="s">
        <v>2043</v>
      </c>
      <c r="Q291" s="5">
        <v>100</v>
      </c>
      <c r="R291" s="5">
        <v>100</v>
      </c>
    </row>
    <row r="292" spans="1:18" x14ac:dyDescent="0.25">
      <c r="A292" t="s">
        <v>251</v>
      </c>
      <c r="N292" s="2" t="s">
        <v>1408</v>
      </c>
      <c r="O292" s="2" t="s">
        <v>1804</v>
      </c>
      <c r="P292" s="1" t="s">
        <v>1177</v>
      </c>
      <c r="Q292" s="5">
        <v>100</v>
      </c>
      <c r="R292" s="5">
        <v>100</v>
      </c>
    </row>
    <row r="293" spans="1:18" x14ac:dyDescent="0.25">
      <c r="A293" t="s">
        <v>252</v>
      </c>
    </row>
    <row r="294" spans="1:18" x14ac:dyDescent="0.25">
      <c r="A294" t="s">
        <v>253</v>
      </c>
    </row>
    <row r="295" spans="1:18" x14ac:dyDescent="0.25">
      <c r="A295" t="s">
        <v>254</v>
      </c>
    </row>
    <row r="296" spans="1:18" x14ac:dyDescent="0.25">
      <c r="A296" t="s">
        <v>255</v>
      </c>
    </row>
    <row r="297" spans="1:18" x14ac:dyDescent="0.25">
      <c r="A297" t="s">
        <v>256</v>
      </c>
    </row>
    <row r="298" spans="1:18" x14ac:dyDescent="0.25">
      <c r="A298" t="s">
        <v>257</v>
      </c>
    </row>
    <row r="299" spans="1:18" x14ac:dyDescent="0.25">
      <c r="A299" t="s">
        <v>258</v>
      </c>
    </row>
    <row r="300" spans="1:18" x14ac:dyDescent="0.25">
      <c r="A300" t="s">
        <v>259</v>
      </c>
    </row>
    <row r="301" spans="1:18" x14ac:dyDescent="0.25">
      <c r="A301" t="s">
        <v>260</v>
      </c>
    </row>
    <row r="302" spans="1:18" x14ac:dyDescent="0.25">
      <c r="A302" t="s">
        <v>261</v>
      </c>
    </row>
    <row r="303" spans="1:18" x14ac:dyDescent="0.25">
      <c r="A303" t="s">
        <v>262</v>
      </c>
    </row>
    <row r="304" spans="1:18" x14ac:dyDescent="0.25">
      <c r="A304" t="s">
        <v>263</v>
      </c>
    </row>
    <row r="305" spans="1:1" x14ac:dyDescent="0.25">
      <c r="A305" t="s">
        <v>264</v>
      </c>
    </row>
    <row r="306" spans="1:1" x14ac:dyDescent="0.25">
      <c r="A306" t="s">
        <v>265</v>
      </c>
    </row>
    <row r="307" spans="1:1" x14ac:dyDescent="0.25">
      <c r="A307" t="s">
        <v>266</v>
      </c>
    </row>
    <row r="308" spans="1:1" x14ac:dyDescent="0.25">
      <c r="A308" t="s">
        <v>267</v>
      </c>
    </row>
    <row r="309" spans="1:1" x14ac:dyDescent="0.25">
      <c r="A309" t="s">
        <v>268</v>
      </c>
    </row>
    <row r="310" spans="1:1" x14ac:dyDescent="0.25">
      <c r="A310" t="s">
        <v>269</v>
      </c>
    </row>
    <row r="311" spans="1:1" x14ac:dyDescent="0.25">
      <c r="A311" t="s">
        <v>270</v>
      </c>
    </row>
    <row r="312" spans="1:1" x14ac:dyDescent="0.25">
      <c r="A312" t="s">
        <v>271</v>
      </c>
    </row>
    <row r="313" spans="1:1" x14ac:dyDescent="0.25">
      <c r="A313" t="s">
        <v>272</v>
      </c>
    </row>
    <row r="314" spans="1:1" x14ac:dyDescent="0.25">
      <c r="A314" t="s">
        <v>273</v>
      </c>
    </row>
    <row r="315" spans="1:1" x14ac:dyDescent="0.25">
      <c r="A315" t="s">
        <v>274</v>
      </c>
    </row>
    <row r="316" spans="1:1" x14ac:dyDescent="0.25">
      <c r="A316" t="s">
        <v>275</v>
      </c>
    </row>
    <row r="317" spans="1:1" x14ac:dyDescent="0.25">
      <c r="A317" t="s">
        <v>276</v>
      </c>
    </row>
    <row r="318" spans="1:1" x14ac:dyDescent="0.25">
      <c r="A318" t="s">
        <v>277</v>
      </c>
    </row>
    <row r="319" spans="1:1" x14ac:dyDescent="0.25">
      <c r="A319" t="s">
        <v>278</v>
      </c>
    </row>
    <row r="320" spans="1:1" x14ac:dyDescent="0.25">
      <c r="A320" t="s">
        <v>279</v>
      </c>
    </row>
    <row r="321" spans="1:1" x14ac:dyDescent="0.25">
      <c r="A321" t="s">
        <v>280</v>
      </c>
    </row>
    <row r="322" spans="1:1" x14ac:dyDescent="0.25">
      <c r="A322" t="s">
        <v>281</v>
      </c>
    </row>
    <row r="323" spans="1:1" x14ac:dyDescent="0.25">
      <c r="A323" t="s">
        <v>282</v>
      </c>
    </row>
    <row r="324" spans="1:1" x14ac:dyDescent="0.25">
      <c r="A324" t="s">
        <v>283</v>
      </c>
    </row>
    <row r="325" spans="1:1" x14ac:dyDescent="0.25">
      <c r="A325" t="s">
        <v>284</v>
      </c>
    </row>
    <row r="326" spans="1:1" x14ac:dyDescent="0.25">
      <c r="A326" t="s">
        <v>285</v>
      </c>
    </row>
    <row r="327" spans="1:1" x14ac:dyDescent="0.25">
      <c r="A327" t="s">
        <v>286</v>
      </c>
    </row>
    <row r="328" spans="1:1" x14ac:dyDescent="0.25">
      <c r="A328" t="s">
        <v>287</v>
      </c>
    </row>
    <row r="329" spans="1:1" x14ac:dyDescent="0.25">
      <c r="A329" t="s">
        <v>288</v>
      </c>
    </row>
    <row r="330" spans="1:1" x14ac:dyDescent="0.25">
      <c r="A330" t="s">
        <v>289</v>
      </c>
    </row>
    <row r="331" spans="1:1" x14ac:dyDescent="0.25">
      <c r="A331" t="s">
        <v>290</v>
      </c>
    </row>
    <row r="332" spans="1:1" x14ac:dyDescent="0.25">
      <c r="A332" t="s">
        <v>291</v>
      </c>
    </row>
    <row r="333" spans="1:1" x14ac:dyDescent="0.25">
      <c r="A333" t="s">
        <v>292</v>
      </c>
    </row>
    <row r="334" spans="1:1" x14ac:dyDescent="0.25">
      <c r="A334" t="s">
        <v>293</v>
      </c>
    </row>
    <row r="335" spans="1:1" x14ac:dyDescent="0.25">
      <c r="A335" t="s">
        <v>294</v>
      </c>
    </row>
    <row r="336" spans="1:1" x14ac:dyDescent="0.25">
      <c r="A336" t="s">
        <v>295</v>
      </c>
    </row>
    <row r="337" spans="1:1" x14ac:dyDescent="0.25">
      <c r="A337" t="s">
        <v>296</v>
      </c>
    </row>
    <row r="338" spans="1:1" x14ac:dyDescent="0.25">
      <c r="A338" t="s">
        <v>297</v>
      </c>
    </row>
    <row r="339" spans="1:1" x14ac:dyDescent="0.25">
      <c r="A339" t="s">
        <v>298</v>
      </c>
    </row>
    <row r="340" spans="1:1" x14ac:dyDescent="0.25">
      <c r="A340" t="s">
        <v>299</v>
      </c>
    </row>
    <row r="341" spans="1:1" x14ac:dyDescent="0.25">
      <c r="A341" t="s">
        <v>300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EB160-9CBC-4F32-B10C-CB662CF68D6F}">
  <sheetPr codeName="Sheet2"/>
  <dimension ref="A1:D341"/>
  <sheetViews>
    <sheetView workbookViewId="0">
      <selection activeCell="D1" sqref="D1:D1048576"/>
    </sheetView>
  </sheetViews>
  <sheetFormatPr defaultRowHeight="15" x14ac:dyDescent="0.25"/>
  <cols>
    <col min="1" max="1" width="150.140625" bestFit="1" customWidth="1"/>
    <col min="4" max="4" width="29.42578125" customWidth="1"/>
  </cols>
  <sheetData>
    <row r="1" spans="1:4" x14ac:dyDescent="0.25">
      <c r="A1" t="s">
        <v>36</v>
      </c>
    </row>
    <row r="2" spans="1:4" x14ac:dyDescent="0.25">
      <c r="A2" t="s">
        <v>301</v>
      </c>
      <c r="D2" t="s">
        <v>302</v>
      </c>
    </row>
    <row r="3" spans="1:4" x14ac:dyDescent="0.25">
      <c r="A3" t="s">
        <v>303</v>
      </c>
      <c r="D3" t="s">
        <v>304</v>
      </c>
    </row>
    <row r="4" spans="1:4" x14ac:dyDescent="0.25">
      <c r="A4" t="s">
        <v>305</v>
      </c>
      <c r="D4" t="s">
        <v>306</v>
      </c>
    </row>
    <row r="5" spans="1:4" x14ac:dyDescent="0.25">
      <c r="A5" t="s">
        <v>307</v>
      </c>
      <c r="D5" t="s">
        <v>308</v>
      </c>
    </row>
    <row r="6" spans="1:4" x14ac:dyDescent="0.25">
      <c r="A6" t="s">
        <v>309</v>
      </c>
      <c r="D6" t="s">
        <v>310</v>
      </c>
    </row>
    <row r="7" spans="1:4" x14ac:dyDescent="0.25">
      <c r="A7" t="s">
        <v>311</v>
      </c>
      <c r="D7" t="s">
        <v>312</v>
      </c>
    </row>
    <row r="8" spans="1:4" x14ac:dyDescent="0.25">
      <c r="A8" t="s">
        <v>313</v>
      </c>
      <c r="D8" t="s">
        <v>314</v>
      </c>
    </row>
    <row r="9" spans="1:4" x14ac:dyDescent="0.25">
      <c r="A9" t="s">
        <v>315</v>
      </c>
      <c r="D9" t="s">
        <v>316</v>
      </c>
    </row>
    <row r="10" spans="1:4" x14ac:dyDescent="0.25">
      <c r="A10" t="s">
        <v>317</v>
      </c>
      <c r="D10" t="s">
        <v>318</v>
      </c>
    </row>
    <row r="11" spans="1:4" x14ac:dyDescent="0.25">
      <c r="A11" t="s">
        <v>319</v>
      </c>
      <c r="D11" t="s">
        <v>320</v>
      </c>
    </row>
    <row r="12" spans="1:4" x14ac:dyDescent="0.25">
      <c r="A12" t="s">
        <v>321</v>
      </c>
      <c r="D12" t="s">
        <v>322</v>
      </c>
    </row>
    <row r="13" spans="1:4" x14ac:dyDescent="0.25">
      <c r="A13" t="s">
        <v>323</v>
      </c>
      <c r="D13" t="s">
        <v>324</v>
      </c>
    </row>
    <row r="14" spans="1:4" x14ac:dyDescent="0.25">
      <c r="A14" t="s">
        <v>325</v>
      </c>
      <c r="D14" t="s">
        <v>326</v>
      </c>
    </row>
    <row r="15" spans="1:4" x14ac:dyDescent="0.25">
      <c r="A15" t="s">
        <v>327</v>
      </c>
      <c r="D15" t="s">
        <v>328</v>
      </c>
    </row>
    <row r="16" spans="1:4" x14ac:dyDescent="0.25">
      <c r="A16" t="s">
        <v>329</v>
      </c>
      <c r="D16" t="s">
        <v>330</v>
      </c>
    </row>
    <row r="17" spans="1:4" x14ac:dyDescent="0.25">
      <c r="A17" t="s">
        <v>331</v>
      </c>
      <c r="D17" t="s">
        <v>332</v>
      </c>
    </row>
    <row r="18" spans="1:4" x14ac:dyDescent="0.25">
      <c r="A18" t="s">
        <v>333</v>
      </c>
      <c r="D18" t="s">
        <v>334</v>
      </c>
    </row>
    <row r="19" spans="1:4" x14ac:dyDescent="0.25">
      <c r="A19" t="s">
        <v>335</v>
      </c>
      <c r="D19" t="s">
        <v>336</v>
      </c>
    </row>
    <row r="20" spans="1:4" x14ac:dyDescent="0.25">
      <c r="A20" t="s">
        <v>337</v>
      </c>
      <c r="D20" t="s">
        <v>338</v>
      </c>
    </row>
    <row r="21" spans="1:4" x14ac:dyDescent="0.25">
      <c r="A21" t="s">
        <v>339</v>
      </c>
      <c r="D21" t="s">
        <v>340</v>
      </c>
    </row>
    <row r="22" spans="1:4" x14ac:dyDescent="0.25">
      <c r="A22" t="s">
        <v>341</v>
      </c>
      <c r="D22" t="s">
        <v>342</v>
      </c>
    </row>
    <row r="23" spans="1:4" x14ac:dyDescent="0.25">
      <c r="A23" t="s">
        <v>343</v>
      </c>
      <c r="D23" t="s">
        <v>344</v>
      </c>
    </row>
    <row r="24" spans="1:4" x14ac:dyDescent="0.25">
      <c r="A24" t="s">
        <v>345</v>
      </c>
      <c r="D24" t="s">
        <v>346</v>
      </c>
    </row>
    <row r="25" spans="1:4" x14ac:dyDescent="0.25">
      <c r="A25" t="s">
        <v>347</v>
      </c>
      <c r="D25" t="s">
        <v>348</v>
      </c>
    </row>
    <row r="26" spans="1:4" x14ac:dyDescent="0.25">
      <c r="A26" t="s">
        <v>349</v>
      </c>
      <c r="D26" t="s">
        <v>350</v>
      </c>
    </row>
    <row r="27" spans="1:4" x14ac:dyDescent="0.25">
      <c r="A27" t="s">
        <v>351</v>
      </c>
      <c r="D27" t="s">
        <v>352</v>
      </c>
    </row>
    <row r="28" spans="1:4" x14ac:dyDescent="0.25">
      <c r="A28" t="s">
        <v>353</v>
      </c>
      <c r="D28" t="s">
        <v>354</v>
      </c>
    </row>
    <row r="29" spans="1:4" x14ac:dyDescent="0.25">
      <c r="A29" t="s">
        <v>355</v>
      </c>
      <c r="D29" t="s">
        <v>356</v>
      </c>
    </row>
    <row r="30" spans="1:4" x14ac:dyDescent="0.25">
      <c r="A30" t="s">
        <v>357</v>
      </c>
      <c r="D30" t="s">
        <v>358</v>
      </c>
    </row>
    <row r="31" spans="1:4" x14ac:dyDescent="0.25">
      <c r="A31" t="s">
        <v>359</v>
      </c>
      <c r="D31" t="s">
        <v>360</v>
      </c>
    </row>
    <row r="32" spans="1:4" x14ac:dyDescent="0.25">
      <c r="A32" t="s">
        <v>361</v>
      </c>
      <c r="D32" t="s">
        <v>362</v>
      </c>
    </row>
    <row r="33" spans="1:4" x14ac:dyDescent="0.25">
      <c r="A33" t="s">
        <v>363</v>
      </c>
      <c r="D33" t="s">
        <v>364</v>
      </c>
    </row>
    <row r="34" spans="1:4" x14ac:dyDescent="0.25">
      <c r="A34" t="s">
        <v>365</v>
      </c>
      <c r="D34" t="s">
        <v>366</v>
      </c>
    </row>
    <row r="35" spans="1:4" x14ac:dyDescent="0.25">
      <c r="A35" t="s">
        <v>367</v>
      </c>
      <c r="D35" t="s">
        <v>368</v>
      </c>
    </row>
    <row r="36" spans="1:4" x14ac:dyDescent="0.25">
      <c r="A36" t="s">
        <v>369</v>
      </c>
      <c r="D36" t="s">
        <v>370</v>
      </c>
    </row>
    <row r="37" spans="1:4" x14ac:dyDescent="0.25">
      <c r="A37" t="s">
        <v>371</v>
      </c>
      <c r="D37" t="s">
        <v>372</v>
      </c>
    </row>
    <row r="43" spans="1:4" x14ac:dyDescent="0.25">
      <c r="A43" t="s">
        <v>373</v>
      </c>
      <c r="D43" t="s">
        <v>374</v>
      </c>
    </row>
    <row r="44" spans="1:4" x14ac:dyDescent="0.25">
      <c r="A44" t="s">
        <v>375</v>
      </c>
      <c r="D44" t="s">
        <v>376</v>
      </c>
    </row>
    <row r="45" spans="1:4" x14ac:dyDescent="0.25">
      <c r="A45" t="s">
        <v>377</v>
      </c>
      <c r="D45" t="s">
        <v>378</v>
      </c>
    </row>
    <row r="46" spans="1:4" x14ac:dyDescent="0.25">
      <c r="A46" t="s">
        <v>379</v>
      </c>
      <c r="D46" t="s">
        <v>380</v>
      </c>
    </row>
    <row r="47" spans="1:4" x14ac:dyDescent="0.25">
      <c r="A47" t="s">
        <v>381</v>
      </c>
      <c r="D47" t="s">
        <v>382</v>
      </c>
    </row>
    <row r="48" spans="1:4" x14ac:dyDescent="0.25">
      <c r="A48" t="s">
        <v>383</v>
      </c>
      <c r="D48" t="s">
        <v>384</v>
      </c>
    </row>
    <row r="49" spans="1:4" x14ac:dyDescent="0.25">
      <c r="A49" t="s">
        <v>385</v>
      </c>
      <c r="D49" t="s">
        <v>386</v>
      </c>
    </row>
    <row r="50" spans="1:4" x14ac:dyDescent="0.25">
      <c r="A50" t="s">
        <v>387</v>
      </c>
      <c r="D50" t="s">
        <v>388</v>
      </c>
    </row>
    <row r="51" spans="1:4" x14ac:dyDescent="0.25">
      <c r="A51" t="s">
        <v>389</v>
      </c>
      <c r="D51" t="s">
        <v>390</v>
      </c>
    </row>
    <row r="52" spans="1:4" x14ac:dyDescent="0.25">
      <c r="A52" t="s">
        <v>391</v>
      </c>
      <c r="D52" t="s">
        <v>392</v>
      </c>
    </row>
    <row r="53" spans="1:4" x14ac:dyDescent="0.25">
      <c r="A53" t="s">
        <v>393</v>
      </c>
      <c r="D53" t="s">
        <v>394</v>
      </c>
    </row>
    <row r="60" spans="1:4" x14ac:dyDescent="0.25">
      <c r="A60" t="s">
        <v>395</v>
      </c>
      <c r="D60" t="s">
        <v>396</v>
      </c>
    </row>
    <row r="61" spans="1:4" x14ac:dyDescent="0.25">
      <c r="A61" t="s">
        <v>397</v>
      </c>
      <c r="D61" t="s">
        <v>398</v>
      </c>
    </row>
    <row r="62" spans="1:4" x14ac:dyDescent="0.25">
      <c r="A62" t="s">
        <v>399</v>
      </c>
      <c r="D62" t="s">
        <v>400</v>
      </c>
    </row>
    <row r="63" spans="1:4" x14ac:dyDescent="0.25">
      <c r="A63" t="s">
        <v>401</v>
      </c>
      <c r="D63" t="s">
        <v>402</v>
      </c>
    </row>
    <row r="64" spans="1:4" x14ac:dyDescent="0.25">
      <c r="A64" t="s">
        <v>403</v>
      </c>
      <c r="D64" t="s">
        <v>404</v>
      </c>
    </row>
    <row r="73" spans="1:4" x14ac:dyDescent="0.25">
      <c r="A73" t="s">
        <v>405</v>
      </c>
      <c r="D73" t="s">
        <v>406</v>
      </c>
    </row>
    <row r="74" spans="1:4" x14ac:dyDescent="0.25">
      <c r="A74" t="s">
        <v>54</v>
      </c>
    </row>
    <row r="75" spans="1:4" x14ac:dyDescent="0.25">
      <c r="A75" t="s">
        <v>407</v>
      </c>
      <c r="D75" t="s">
        <v>408</v>
      </c>
    </row>
    <row r="76" spans="1:4" x14ac:dyDescent="0.25">
      <c r="A76" t="s">
        <v>56</v>
      </c>
    </row>
    <row r="77" spans="1:4" x14ac:dyDescent="0.25">
      <c r="A77" t="s">
        <v>409</v>
      </c>
      <c r="D77" t="s">
        <v>410</v>
      </c>
    </row>
    <row r="78" spans="1:4" x14ac:dyDescent="0.25">
      <c r="A78" t="s">
        <v>58</v>
      </c>
    </row>
    <row r="79" spans="1:4" x14ac:dyDescent="0.25">
      <c r="A79" t="s">
        <v>411</v>
      </c>
      <c r="D79" t="s">
        <v>412</v>
      </c>
    </row>
    <row r="80" spans="1:4" x14ac:dyDescent="0.25">
      <c r="A80" t="s">
        <v>60</v>
      </c>
    </row>
    <row r="81" spans="1:4" x14ac:dyDescent="0.25">
      <c r="A81" t="s">
        <v>413</v>
      </c>
      <c r="D81" t="s">
        <v>414</v>
      </c>
    </row>
    <row r="82" spans="1:4" x14ac:dyDescent="0.25">
      <c r="A82" t="s">
        <v>62</v>
      </c>
    </row>
    <row r="83" spans="1:4" x14ac:dyDescent="0.25">
      <c r="A83" t="s">
        <v>415</v>
      </c>
      <c r="D83" t="s">
        <v>416</v>
      </c>
    </row>
    <row r="84" spans="1:4" x14ac:dyDescent="0.25">
      <c r="A84" t="s">
        <v>64</v>
      </c>
    </row>
    <row r="85" spans="1:4" x14ac:dyDescent="0.25">
      <c r="A85" t="s">
        <v>417</v>
      </c>
      <c r="D85" t="s">
        <v>418</v>
      </c>
    </row>
    <row r="86" spans="1:4" x14ac:dyDescent="0.25">
      <c r="A86" t="s">
        <v>66</v>
      </c>
    </row>
    <row r="87" spans="1:4" x14ac:dyDescent="0.25">
      <c r="A87" t="s">
        <v>419</v>
      </c>
      <c r="D87" t="s">
        <v>420</v>
      </c>
    </row>
    <row r="88" spans="1:4" x14ac:dyDescent="0.25">
      <c r="A88" t="s">
        <v>68</v>
      </c>
    </row>
    <row r="89" spans="1:4" x14ac:dyDescent="0.25">
      <c r="A89" t="s">
        <v>421</v>
      </c>
      <c r="D89" t="s">
        <v>422</v>
      </c>
    </row>
    <row r="111" spans="1:4" x14ac:dyDescent="0.25">
      <c r="A111" t="s">
        <v>423</v>
      </c>
      <c r="D111" t="s">
        <v>424</v>
      </c>
    </row>
    <row r="112" spans="1:4" x14ac:dyDescent="0.25">
      <c r="A112" t="s">
        <v>425</v>
      </c>
      <c r="D112" t="s">
        <v>426</v>
      </c>
    </row>
    <row r="113" spans="1:4" x14ac:dyDescent="0.25">
      <c r="A113" t="s">
        <v>427</v>
      </c>
      <c r="D113" t="s">
        <v>428</v>
      </c>
    </row>
    <row r="114" spans="1:4" x14ac:dyDescent="0.25">
      <c r="A114" t="s">
        <v>429</v>
      </c>
      <c r="D114" t="s">
        <v>430</v>
      </c>
    </row>
    <row r="115" spans="1:4" x14ac:dyDescent="0.25">
      <c r="A115" t="s">
        <v>431</v>
      </c>
      <c r="D115" t="s">
        <v>432</v>
      </c>
    </row>
    <row r="116" spans="1:4" x14ac:dyDescent="0.25">
      <c r="A116" t="s">
        <v>433</v>
      </c>
      <c r="D116" t="s">
        <v>434</v>
      </c>
    </row>
    <row r="117" spans="1:4" x14ac:dyDescent="0.25">
      <c r="A117" t="s">
        <v>435</v>
      </c>
      <c r="D117" t="s">
        <v>436</v>
      </c>
    </row>
    <row r="118" spans="1:4" x14ac:dyDescent="0.25">
      <c r="A118" t="s">
        <v>437</v>
      </c>
      <c r="D118" t="s">
        <v>438</v>
      </c>
    </row>
    <row r="119" spans="1:4" x14ac:dyDescent="0.25">
      <c r="A119" t="s">
        <v>439</v>
      </c>
      <c r="D119" t="s">
        <v>440</v>
      </c>
    </row>
    <row r="120" spans="1:4" x14ac:dyDescent="0.25">
      <c r="A120" t="s">
        <v>441</v>
      </c>
      <c r="D120" t="s">
        <v>442</v>
      </c>
    </row>
    <row r="121" spans="1:4" x14ac:dyDescent="0.25">
      <c r="A121" t="s">
        <v>443</v>
      </c>
      <c r="D121" t="s">
        <v>444</v>
      </c>
    </row>
    <row r="122" spans="1:4" x14ac:dyDescent="0.25">
      <c r="A122" t="s">
        <v>445</v>
      </c>
      <c r="D122" t="s">
        <v>446</v>
      </c>
    </row>
    <row r="123" spans="1:4" x14ac:dyDescent="0.25">
      <c r="A123" t="s">
        <v>447</v>
      </c>
      <c r="D123" t="s">
        <v>448</v>
      </c>
    </row>
    <row r="124" spans="1:4" x14ac:dyDescent="0.25">
      <c r="A124" t="s">
        <v>449</v>
      </c>
      <c r="D124" t="s">
        <v>450</v>
      </c>
    </row>
    <row r="125" spans="1:4" x14ac:dyDescent="0.25">
      <c r="A125" t="s">
        <v>451</v>
      </c>
      <c r="D125" t="s">
        <v>452</v>
      </c>
    </row>
    <row r="126" spans="1:4" x14ac:dyDescent="0.25">
      <c r="A126" t="s">
        <v>453</v>
      </c>
      <c r="D126" t="s">
        <v>454</v>
      </c>
    </row>
    <row r="127" spans="1:4" x14ac:dyDescent="0.25">
      <c r="A127" t="s">
        <v>455</v>
      </c>
      <c r="D127" t="s">
        <v>456</v>
      </c>
    </row>
    <row r="128" spans="1:4" x14ac:dyDescent="0.25">
      <c r="A128" t="s">
        <v>457</v>
      </c>
      <c r="D128" t="s">
        <v>458</v>
      </c>
    </row>
    <row r="129" spans="1:4" x14ac:dyDescent="0.25">
      <c r="A129" t="s">
        <v>459</v>
      </c>
      <c r="D129" t="s">
        <v>460</v>
      </c>
    </row>
    <row r="130" spans="1:4" x14ac:dyDescent="0.25">
      <c r="A130" t="s">
        <v>461</v>
      </c>
      <c r="D130" t="s">
        <v>462</v>
      </c>
    </row>
    <row r="131" spans="1:4" x14ac:dyDescent="0.25">
      <c r="A131" t="s">
        <v>463</v>
      </c>
      <c r="D131" t="s">
        <v>464</v>
      </c>
    </row>
    <row r="132" spans="1:4" x14ac:dyDescent="0.25">
      <c r="A132" t="s">
        <v>465</v>
      </c>
      <c r="D132" t="s">
        <v>466</v>
      </c>
    </row>
    <row r="133" spans="1:4" x14ac:dyDescent="0.25">
      <c r="A133" t="s">
        <v>467</v>
      </c>
      <c r="D133" t="s">
        <v>468</v>
      </c>
    </row>
    <row r="134" spans="1:4" x14ac:dyDescent="0.25">
      <c r="A134" t="s">
        <v>469</v>
      </c>
      <c r="D134" t="s">
        <v>470</v>
      </c>
    </row>
    <row r="135" spans="1:4" x14ac:dyDescent="0.25">
      <c r="A135" t="s">
        <v>471</v>
      </c>
      <c r="D135" t="s">
        <v>472</v>
      </c>
    </row>
    <row r="136" spans="1:4" x14ac:dyDescent="0.25">
      <c r="A136" t="s">
        <v>473</v>
      </c>
      <c r="D136" t="s">
        <v>474</v>
      </c>
    </row>
    <row r="137" spans="1:4" x14ac:dyDescent="0.25">
      <c r="A137" t="s">
        <v>475</v>
      </c>
      <c r="D137" t="s">
        <v>476</v>
      </c>
    </row>
    <row r="138" spans="1:4" x14ac:dyDescent="0.25">
      <c r="A138" t="s">
        <v>477</v>
      </c>
      <c r="D138" t="s">
        <v>478</v>
      </c>
    </row>
    <row r="139" spans="1:4" x14ac:dyDescent="0.25">
      <c r="A139" t="s">
        <v>479</v>
      </c>
      <c r="D139" t="s">
        <v>480</v>
      </c>
    </row>
    <row r="140" spans="1:4" x14ac:dyDescent="0.25">
      <c r="A140" t="s">
        <v>481</v>
      </c>
      <c r="D140" t="s">
        <v>482</v>
      </c>
    </row>
    <row r="141" spans="1:4" x14ac:dyDescent="0.25">
      <c r="A141" t="s">
        <v>483</v>
      </c>
      <c r="D141" t="s">
        <v>484</v>
      </c>
    </row>
    <row r="142" spans="1:4" x14ac:dyDescent="0.25">
      <c r="A142" t="s">
        <v>485</v>
      </c>
      <c r="D142" t="s">
        <v>486</v>
      </c>
    </row>
    <row r="143" spans="1:4" x14ac:dyDescent="0.25">
      <c r="A143" t="s">
        <v>487</v>
      </c>
      <c r="D143" t="s">
        <v>488</v>
      </c>
    </row>
    <row r="144" spans="1:4" x14ac:dyDescent="0.25">
      <c r="A144" t="s">
        <v>489</v>
      </c>
      <c r="D144" t="s">
        <v>490</v>
      </c>
    </row>
    <row r="145" spans="1:4" x14ac:dyDescent="0.25">
      <c r="A145" t="s">
        <v>491</v>
      </c>
      <c r="D145" t="s">
        <v>492</v>
      </c>
    </row>
    <row r="146" spans="1:4" x14ac:dyDescent="0.25">
      <c r="A146" t="s">
        <v>493</v>
      </c>
      <c r="D146" t="s">
        <v>494</v>
      </c>
    </row>
    <row r="147" spans="1:4" x14ac:dyDescent="0.25">
      <c r="A147" t="s">
        <v>495</v>
      </c>
      <c r="D147" t="s">
        <v>496</v>
      </c>
    </row>
    <row r="148" spans="1:4" x14ac:dyDescent="0.25">
      <c r="A148" t="s">
        <v>497</v>
      </c>
      <c r="D148" t="s">
        <v>498</v>
      </c>
    </row>
    <row r="149" spans="1:4" x14ac:dyDescent="0.25">
      <c r="A149" t="s">
        <v>499</v>
      </c>
      <c r="D149" t="s">
        <v>500</v>
      </c>
    </row>
    <row r="150" spans="1:4" x14ac:dyDescent="0.25">
      <c r="A150" t="s">
        <v>501</v>
      </c>
      <c r="D150" t="s">
        <v>502</v>
      </c>
    </row>
    <row r="151" spans="1:4" x14ac:dyDescent="0.25">
      <c r="A151" t="s">
        <v>503</v>
      </c>
      <c r="D151" t="s">
        <v>504</v>
      </c>
    </row>
    <row r="152" spans="1:4" x14ac:dyDescent="0.25">
      <c r="A152" t="s">
        <v>505</v>
      </c>
      <c r="D152" t="s">
        <v>506</v>
      </c>
    </row>
    <row r="153" spans="1:4" x14ac:dyDescent="0.25">
      <c r="A153" t="s">
        <v>507</v>
      </c>
      <c r="D153" t="s">
        <v>508</v>
      </c>
    </row>
    <row r="154" spans="1:4" x14ac:dyDescent="0.25">
      <c r="A154" t="s">
        <v>509</v>
      </c>
      <c r="D154" t="s">
        <v>510</v>
      </c>
    </row>
    <row r="155" spans="1:4" x14ac:dyDescent="0.25">
      <c r="A155" t="s">
        <v>511</v>
      </c>
      <c r="D155" t="s">
        <v>512</v>
      </c>
    </row>
    <row r="156" spans="1:4" x14ac:dyDescent="0.25">
      <c r="A156" t="s">
        <v>513</v>
      </c>
      <c r="D156" t="s">
        <v>514</v>
      </c>
    </row>
    <row r="157" spans="1:4" x14ac:dyDescent="0.25">
      <c r="A157" t="s">
        <v>515</v>
      </c>
      <c r="D157" t="s">
        <v>516</v>
      </c>
    </row>
    <row r="158" spans="1:4" x14ac:dyDescent="0.25">
      <c r="A158" t="s">
        <v>517</v>
      </c>
      <c r="D158" t="s">
        <v>518</v>
      </c>
    </row>
    <row r="159" spans="1:4" x14ac:dyDescent="0.25">
      <c r="A159" t="s">
        <v>519</v>
      </c>
      <c r="D159" t="s">
        <v>520</v>
      </c>
    </row>
    <row r="160" spans="1:4" x14ac:dyDescent="0.25">
      <c r="A160" t="s">
        <v>521</v>
      </c>
      <c r="D160" t="s">
        <v>522</v>
      </c>
    </row>
    <row r="161" spans="1:4" x14ac:dyDescent="0.25">
      <c r="A161" t="s">
        <v>523</v>
      </c>
      <c r="D161" t="s">
        <v>524</v>
      </c>
    </row>
    <row r="162" spans="1:4" x14ac:dyDescent="0.25">
      <c r="A162" t="s">
        <v>525</v>
      </c>
      <c r="D162" t="s">
        <v>526</v>
      </c>
    </row>
    <row r="163" spans="1:4" x14ac:dyDescent="0.25">
      <c r="A163" t="s">
        <v>527</v>
      </c>
      <c r="D163" t="s">
        <v>528</v>
      </c>
    </row>
    <row r="164" spans="1:4" x14ac:dyDescent="0.25">
      <c r="A164" t="s">
        <v>529</v>
      </c>
      <c r="D164" t="s">
        <v>530</v>
      </c>
    </row>
    <row r="165" spans="1:4" x14ac:dyDescent="0.25">
      <c r="A165" t="s">
        <v>531</v>
      </c>
      <c r="D165" t="s">
        <v>532</v>
      </c>
    </row>
    <row r="166" spans="1:4" x14ac:dyDescent="0.25">
      <c r="A166" t="s">
        <v>533</v>
      </c>
      <c r="D166" t="s">
        <v>534</v>
      </c>
    </row>
    <row r="167" spans="1:4" x14ac:dyDescent="0.25">
      <c r="A167" t="s">
        <v>535</v>
      </c>
      <c r="D167" t="s">
        <v>536</v>
      </c>
    </row>
    <row r="168" spans="1:4" x14ac:dyDescent="0.25">
      <c r="A168" t="s">
        <v>537</v>
      </c>
      <c r="D168" t="s">
        <v>538</v>
      </c>
    </row>
    <row r="169" spans="1:4" x14ac:dyDescent="0.25">
      <c r="A169" t="s">
        <v>539</v>
      </c>
      <c r="D169" t="s">
        <v>540</v>
      </c>
    </row>
    <row r="170" spans="1:4" x14ac:dyDescent="0.25">
      <c r="A170" t="s">
        <v>541</v>
      </c>
      <c r="D170" t="s">
        <v>542</v>
      </c>
    </row>
    <row r="171" spans="1:4" x14ac:dyDescent="0.25">
      <c r="A171" t="s">
        <v>543</v>
      </c>
      <c r="D171" t="s">
        <v>544</v>
      </c>
    </row>
    <row r="172" spans="1:4" x14ac:dyDescent="0.25">
      <c r="A172" t="s">
        <v>545</v>
      </c>
      <c r="D172" t="s">
        <v>546</v>
      </c>
    </row>
    <row r="173" spans="1:4" x14ac:dyDescent="0.25">
      <c r="A173" t="s">
        <v>547</v>
      </c>
      <c r="D173" t="s">
        <v>548</v>
      </c>
    </row>
    <row r="174" spans="1:4" x14ac:dyDescent="0.25">
      <c r="A174" t="s">
        <v>549</v>
      </c>
      <c r="D174" t="s">
        <v>550</v>
      </c>
    </row>
    <row r="175" spans="1:4" x14ac:dyDescent="0.25">
      <c r="A175" t="s">
        <v>551</v>
      </c>
      <c r="D175" t="s">
        <v>552</v>
      </c>
    </row>
    <row r="176" spans="1:4" x14ac:dyDescent="0.25">
      <c r="A176" t="s">
        <v>553</v>
      </c>
      <c r="D176" t="s">
        <v>554</v>
      </c>
    </row>
    <row r="177" spans="1:4" x14ac:dyDescent="0.25">
      <c r="A177" t="s">
        <v>555</v>
      </c>
      <c r="D177" t="s">
        <v>556</v>
      </c>
    </row>
    <row r="178" spans="1:4" x14ac:dyDescent="0.25">
      <c r="A178" t="s">
        <v>557</v>
      </c>
      <c r="D178" t="s">
        <v>558</v>
      </c>
    </row>
    <row r="179" spans="1:4" x14ac:dyDescent="0.25">
      <c r="A179" t="s">
        <v>559</v>
      </c>
      <c r="D179" t="s">
        <v>560</v>
      </c>
    </row>
    <row r="180" spans="1:4" x14ac:dyDescent="0.25">
      <c r="A180" t="s">
        <v>561</v>
      </c>
      <c r="D180" t="s">
        <v>562</v>
      </c>
    </row>
    <row r="181" spans="1:4" x14ac:dyDescent="0.25">
      <c r="A181" t="s">
        <v>563</v>
      </c>
      <c r="D181" t="s">
        <v>564</v>
      </c>
    </row>
    <row r="182" spans="1:4" x14ac:dyDescent="0.25">
      <c r="A182" t="s">
        <v>565</v>
      </c>
      <c r="D182" t="s">
        <v>566</v>
      </c>
    </row>
    <row r="183" spans="1:4" x14ac:dyDescent="0.25">
      <c r="A183" t="s">
        <v>567</v>
      </c>
      <c r="D183" t="s">
        <v>568</v>
      </c>
    </row>
    <row r="184" spans="1:4" x14ac:dyDescent="0.25">
      <c r="A184" t="s">
        <v>569</v>
      </c>
      <c r="D184" t="s">
        <v>570</v>
      </c>
    </row>
    <row r="185" spans="1:4" x14ac:dyDescent="0.25">
      <c r="A185" t="s">
        <v>571</v>
      </c>
      <c r="D185" t="s">
        <v>572</v>
      </c>
    </row>
    <row r="186" spans="1:4" x14ac:dyDescent="0.25">
      <c r="A186" t="s">
        <v>573</v>
      </c>
      <c r="D186" t="s">
        <v>574</v>
      </c>
    </row>
    <row r="187" spans="1:4" x14ac:dyDescent="0.25">
      <c r="A187" t="s">
        <v>575</v>
      </c>
      <c r="D187" t="s">
        <v>576</v>
      </c>
    </row>
    <row r="188" spans="1:4" x14ac:dyDescent="0.25">
      <c r="A188" t="s">
        <v>577</v>
      </c>
      <c r="D188" t="s">
        <v>578</v>
      </c>
    </row>
    <row r="189" spans="1:4" x14ac:dyDescent="0.25">
      <c r="A189" t="s">
        <v>579</v>
      </c>
      <c r="D189" t="s">
        <v>580</v>
      </c>
    </row>
    <row r="190" spans="1:4" x14ac:dyDescent="0.25">
      <c r="A190" t="s">
        <v>581</v>
      </c>
      <c r="D190" t="s">
        <v>582</v>
      </c>
    </row>
    <row r="191" spans="1:4" x14ac:dyDescent="0.25">
      <c r="A191" t="s">
        <v>583</v>
      </c>
      <c r="D191" t="s">
        <v>584</v>
      </c>
    </row>
    <row r="192" spans="1:4" x14ac:dyDescent="0.25">
      <c r="A192" t="s">
        <v>585</v>
      </c>
      <c r="D192" t="s">
        <v>586</v>
      </c>
    </row>
    <row r="193" spans="1:4" x14ac:dyDescent="0.25">
      <c r="A193" t="s">
        <v>587</v>
      </c>
      <c r="D193" t="s">
        <v>588</v>
      </c>
    </row>
    <row r="194" spans="1:4" x14ac:dyDescent="0.25">
      <c r="A194" t="s">
        <v>589</v>
      </c>
      <c r="D194" t="s">
        <v>590</v>
      </c>
    </row>
    <row r="195" spans="1:4" x14ac:dyDescent="0.25">
      <c r="A195" t="s">
        <v>591</v>
      </c>
      <c r="D195" t="s">
        <v>592</v>
      </c>
    </row>
    <row r="196" spans="1:4" x14ac:dyDescent="0.25">
      <c r="A196" t="s">
        <v>593</v>
      </c>
      <c r="D196" t="s">
        <v>594</v>
      </c>
    </row>
    <row r="197" spans="1:4" x14ac:dyDescent="0.25">
      <c r="A197" t="s">
        <v>595</v>
      </c>
      <c r="D197" t="s">
        <v>596</v>
      </c>
    </row>
    <row r="198" spans="1:4" x14ac:dyDescent="0.25">
      <c r="A198" t="s">
        <v>597</v>
      </c>
      <c r="D198" t="s">
        <v>598</v>
      </c>
    </row>
    <row r="199" spans="1:4" x14ac:dyDescent="0.25">
      <c r="A199" t="s">
        <v>599</v>
      </c>
      <c r="D199" t="s">
        <v>600</v>
      </c>
    </row>
    <row r="200" spans="1:4" x14ac:dyDescent="0.25">
      <c r="A200" t="s">
        <v>601</v>
      </c>
      <c r="D200" t="s">
        <v>602</v>
      </c>
    </row>
    <row r="201" spans="1:4" x14ac:dyDescent="0.25">
      <c r="A201" t="s">
        <v>603</v>
      </c>
      <c r="D201" t="s">
        <v>604</v>
      </c>
    </row>
    <row r="202" spans="1:4" x14ac:dyDescent="0.25">
      <c r="A202" t="s">
        <v>605</v>
      </c>
      <c r="D202" t="s">
        <v>606</v>
      </c>
    </row>
    <row r="203" spans="1:4" x14ac:dyDescent="0.25">
      <c r="A203" t="s">
        <v>607</v>
      </c>
      <c r="D203" t="s">
        <v>608</v>
      </c>
    </row>
    <row r="204" spans="1:4" x14ac:dyDescent="0.25">
      <c r="A204" t="s">
        <v>609</v>
      </c>
      <c r="D204" t="s">
        <v>610</v>
      </c>
    </row>
    <row r="205" spans="1:4" x14ac:dyDescent="0.25">
      <c r="A205" t="s">
        <v>611</v>
      </c>
      <c r="D205" t="s">
        <v>612</v>
      </c>
    </row>
    <row r="206" spans="1:4" x14ac:dyDescent="0.25">
      <c r="A206" t="s">
        <v>613</v>
      </c>
      <c r="D206" t="s">
        <v>614</v>
      </c>
    </row>
    <row r="207" spans="1:4" x14ac:dyDescent="0.25">
      <c r="A207" t="s">
        <v>615</v>
      </c>
      <c r="D207" t="s">
        <v>616</v>
      </c>
    </row>
    <row r="208" spans="1:4" x14ac:dyDescent="0.25">
      <c r="A208" t="s">
        <v>617</v>
      </c>
      <c r="D208" t="s">
        <v>618</v>
      </c>
    </row>
    <row r="209" spans="1:4" x14ac:dyDescent="0.25">
      <c r="A209" t="s">
        <v>619</v>
      </c>
      <c r="D209" t="s">
        <v>620</v>
      </c>
    </row>
    <row r="210" spans="1:4" x14ac:dyDescent="0.25">
      <c r="A210" t="s">
        <v>621</v>
      </c>
      <c r="D210" t="s">
        <v>622</v>
      </c>
    </row>
    <row r="211" spans="1:4" x14ac:dyDescent="0.25">
      <c r="A211" t="s">
        <v>623</v>
      </c>
      <c r="D211" t="s">
        <v>624</v>
      </c>
    </row>
    <row r="212" spans="1:4" x14ac:dyDescent="0.25">
      <c r="A212" t="s">
        <v>625</v>
      </c>
      <c r="D212" t="s">
        <v>626</v>
      </c>
    </row>
    <row r="213" spans="1:4" x14ac:dyDescent="0.25">
      <c r="A213" t="s">
        <v>627</v>
      </c>
      <c r="D213" t="s">
        <v>628</v>
      </c>
    </row>
    <row r="214" spans="1:4" x14ac:dyDescent="0.25">
      <c r="A214" t="s">
        <v>629</v>
      </c>
      <c r="D214" t="s">
        <v>630</v>
      </c>
    </row>
    <row r="215" spans="1:4" x14ac:dyDescent="0.25">
      <c r="A215" t="s">
        <v>631</v>
      </c>
      <c r="D215" t="s">
        <v>632</v>
      </c>
    </row>
    <row r="216" spans="1:4" x14ac:dyDescent="0.25">
      <c r="A216" t="s">
        <v>633</v>
      </c>
      <c r="D216" t="s">
        <v>634</v>
      </c>
    </row>
    <row r="217" spans="1:4" x14ac:dyDescent="0.25">
      <c r="A217" t="s">
        <v>635</v>
      </c>
      <c r="D217" t="s">
        <v>636</v>
      </c>
    </row>
    <row r="218" spans="1:4" x14ac:dyDescent="0.25">
      <c r="A218" t="s">
        <v>637</v>
      </c>
      <c r="D218" t="s">
        <v>638</v>
      </c>
    </row>
    <row r="219" spans="1:4" x14ac:dyDescent="0.25">
      <c r="A219" t="s">
        <v>639</v>
      </c>
      <c r="D219" t="s">
        <v>640</v>
      </c>
    </row>
    <row r="220" spans="1:4" x14ac:dyDescent="0.25">
      <c r="A220" t="s">
        <v>641</v>
      </c>
      <c r="D220" t="s">
        <v>642</v>
      </c>
    </row>
    <row r="221" spans="1:4" x14ac:dyDescent="0.25">
      <c r="A221" t="s">
        <v>643</v>
      </c>
      <c r="D221" t="s">
        <v>644</v>
      </c>
    </row>
    <row r="222" spans="1:4" x14ac:dyDescent="0.25">
      <c r="A222" t="s">
        <v>645</v>
      </c>
      <c r="D222" t="s">
        <v>646</v>
      </c>
    </row>
    <row r="223" spans="1:4" x14ac:dyDescent="0.25">
      <c r="A223" t="s">
        <v>647</v>
      </c>
      <c r="D223" t="s">
        <v>648</v>
      </c>
    </row>
    <row r="224" spans="1:4" x14ac:dyDescent="0.25">
      <c r="A224" t="s">
        <v>649</v>
      </c>
      <c r="D224" t="s">
        <v>650</v>
      </c>
    </row>
    <row r="225" spans="1:4" x14ac:dyDescent="0.25">
      <c r="A225" t="s">
        <v>651</v>
      </c>
      <c r="D225" t="s">
        <v>652</v>
      </c>
    </row>
    <row r="226" spans="1:4" x14ac:dyDescent="0.25">
      <c r="A226" t="s">
        <v>653</v>
      </c>
      <c r="D226" t="s">
        <v>654</v>
      </c>
    </row>
    <row r="227" spans="1:4" x14ac:dyDescent="0.25">
      <c r="A227" t="s">
        <v>655</v>
      </c>
      <c r="D227" t="s">
        <v>656</v>
      </c>
    </row>
    <row r="228" spans="1:4" x14ac:dyDescent="0.25">
      <c r="A228" t="s">
        <v>657</v>
      </c>
      <c r="D228" t="s">
        <v>658</v>
      </c>
    </row>
    <row r="229" spans="1:4" x14ac:dyDescent="0.25">
      <c r="A229" t="s">
        <v>659</v>
      </c>
      <c r="D229" t="s">
        <v>660</v>
      </c>
    </row>
    <row r="230" spans="1:4" x14ac:dyDescent="0.25">
      <c r="A230" t="s">
        <v>661</v>
      </c>
      <c r="D230" t="s">
        <v>662</v>
      </c>
    </row>
    <row r="231" spans="1:4" x14ac:dyDescent="0.25">
      <c r="A231" t="s">
        <v>663</v>
      </c>
      <c r="D231" t="s">
        <v>664</v>
      </c>
    </row>
    <row r="232" spans="1:4" x14ac:dyDescent="0.25">
      <c r="A232" t="s">
        <v>665</v>
      </c>
      <c r="D232" t="s">
        <v>666</v>
      </c>
    </row>
    <row r="233" spans="1:4" x14ac:dyDescent="0.25">
      <c r="A233" t="s">
        <v>667</v>
      </c>
      <c r="D233" t="s">
        <v>668</v>
      </c>
    </row>
    <row r="234" spans="1:4" x14ac:dyDescent="0.25">
      <c r="A234" t="s">
        <v>669</v>
      </c>
      <c r="D234" t="s">
        <v>670</v>
      </c>
    </row>
    <row r="235" spans="1:4" x14ac:dyDescent="0.25">
      <c r="A235" t="s">
        <v>671</v>
      </c>
      <c r="D235" t="s">
        <v>672</v>
      </c>
    </row>
    <row r="236" spans="1:4" x14ac:dyDescent="0.25">
      <c r="A236" t="s">
        <v>673</v>
      </c>
      <c r="D236" t="s">
        <v>674</v>
      </c>
    </row>
    <row r="237" spans="1:4" x14ac:dyDescent="0.25">
      <c r="A237" t="s">
        <v>675</v>
      </c>
      <c r="D237" t="s">
        <v>676</v>
      </c>
    </row>
    <row r="238" spans="1:4" x14ac:dyDescent="0.25">
      <c r="A238" t="s">
        <v>677</v>
      </c>
      <c r="D238" t="s">
        <v>678</v>
      </c>
    </row>
    <row r="239" spans="1:4" x14ac:dyDescent="0.25">
      <c r="A239" t="s">
        <v>679</v>
      </c>
      <c r="D239" t="s">
        <v>680</v>
      </c>
    </row>
    <row r="240" spans="1:4" x14ac:dyDescent="0.25">
      <c r="A240" t="s">
        <v>681</v>
      </c>
      <c r="D240" t="s">
        <v>682</v>
      </c>
    </row>
    <row r="241" spans="1:4" x14ac:dyDescent="0.25">
      <c r="A241" t="s">
        <v>683</v>
      </c>
      <c r="D241" t="s">
        <v>684</v>
      </c>
    </row>
    <row r="242" spans="1:4" x14ac:dyDescent="0.25">
      <c r="A242" t="s">
        <v>685</v>
      </c>
      <c r="D242" t="s">
        <v>686</v>
      </c>
    </row>
    <row r="243" spans="1:4" x14ac:dyDescent="0.25">
      <c r="A243" t="s">
        <v>687</v>
      </c>
      <c r="D243" t="s">
        <v>688</v>
      </c>
    </row>
    <row r="244" spans="1:4" x14ac:dyDescent="0.25">
      <c r="A244" t="s">
        <v>689</v>
      </c>
      <c r="D244" t="s">
        <v>690</v>
      </c>
    </row>
    <row r="245" spans="1:4" x14ac:dyDescent="0.25">
      <c r="A245" t="s">
        <v>691</v>
      </c>
      <c r="D245" t="s">
        <v>692</v>
      </c>
    </row>
    <row r="246" spans="1:4" x14ac:dyDescent="0.25">
      <c r="A246" t="s">
        <v>693</v>
      </c>
      <c r="D246" t="s">
        <v>694</v>
      </c>
    </row>
    <row r="247" spans="1:4" x14ac:dyDescent="0.25">
      <c r="A247" t="s">
        <v>695</v>
      </c>
      <c r="D247" t="s">
        <v>696</v>
      </c>
    </row>
    <row r="248" spans="1:4" x14ac:dyDescent="0.25">
      <c r="A248" t="s">
        <v>697</v>
      </c>
      <c r="D248" t="s">
        <v>698</v>
      </c>
    </row>
    <row r="249" spans="1:4" x14ac:dyDescent="0.25">
      <c r="A249" t="s">
        <v>699</v>
      </c>
      <c r="D249" t="s">
        <v>700</v>
      </c>
    </row>
    <row r="250" spans="1:4" x14ac:dyDescent="0.25">
      <c r="A250" t="s">
        <v>701</v>
      </c>
      <c r="D250" t="s">
        <v>702</v>
      </c>
    </row>
    <row r="251" spans="1:4" x14ac:dyDescent="0.25">
      <c r="A251" t="s">
        <v>703</v>
      </c>
      <c r="D251" t="s">
        <v>704</v>
      </c>
    </row>
    <row r="252" spans="1:4" x14ac:dyDescent="0.25">
      <c r="A252" t="s">
        <v>705</v>
      </c>
      <c r="D252" t="s">
        <v>706</v>
      </c>
    </row>
    <row r="253" spans="1:4" x14ac:dyDescent="0.25">
      <c r="A253" t="s">
        <v>707</v>
      </c>
      <c r="D253" t="s">
        <v>708</v>
      </c>
    </row>
    <row r="254" spans="1:4" x14ac:dyDescent="0.25">
      <c r="A254" t="s">
        <v>709</v>
      </c>
      <c r="D254" t="s">
        <v>710</v>
      </c>
    </row>
    <row r="255" spans="1:4" x14ac:dyDescent="0.25">
      <c r="A255" t="s">
        <v>711</v>
      </c>
      <c r="D255" t="s">
        <v>712</v>
      </c>
    </row>
    <row r="256" spans="1:4" x14ac:dyDescent="0.25">
      <c r="A256" t="s">
        <v>713</v>
      </c>
      <c r="D256" t="s">
        <v>714</v>
      </c>
    </row>
    <row r="257" spans="1:4" x14ac:dyDescent="0.25">
      <c r="A257" t="s">
        <v>715</v>
      </c>
      <c r="D257" t="s">
        <v>716</v>
      </c>
    </row>
    <row r="258" spans="1:4" x14ac:dyDescent="0.25">
      <c r="A258" t="s">
        <v>717</v>
      </c>
      <c r="D258" t="s">
        <v>718</v>
      </c>
    </row>
    <row r="259" spans="1:4" x14ac:dyDescent="0.25">
      <c r="A259" t="s">
        <v>719</v>
      </c>
      <c r="D259" t="s">
        <v>720</v>
      </c>
    </row>
    <row r="260" spans="1:4" x14ac:dyDescent="0.25">
      <c r="A260" t="s">
        <v>721</v>
      </c>
      <c r="D260" t="s">
        <v>722</v>
      </c>
    </row>
    <row r="261" spans="1:4" x14ac:dyDescent="0.25">
      <c r="A261" t="s">
        <v>723</v>
      </c>
      <c r="D261" t="s">
        <v>724</v>
      </c>
    </row>
    <row r="262" spans="1:4" x14ac:dyDescent="0.25">
      <c r="A262" t="s">
        <v>725</v>
      </c>
      <c r="D262" t="s">
        <v>726</v>
      </c>
    </row>
    <row r="263" spans="1:4" x14ac:dyDescent="0.25">
      <c r="A263" t="s">
        <v>727</v>
      </c>
      <c r="D263" t="s">
        <v>728</v>
      </c>
    </row>
    <row r="264" spans="1:4" x14ac:dyDescent="0.25">
      <c r="A264" t="s">
        <v>729</v>
      </c>
      <c r="D264" t="s">
        <v>730</v>
      </c>
    </row>
    <row r="265" spans="1:4" x14ac:dyDescent="0.25">
      <c r="A265" t="s">
        <v>731</v>
      </c>
      <c r="D265" t="s">
        <v>732</v>
      </c>
    </row>
    <row r="266" spans="1:4" x14ac:dyDescent="0.25">
      <c r="A266" t="s">
        <v>733</v>
      </c>
      <c r="D266" t="s">
        <v>734</v>
      </c>
    </row>
    <row r="267" spans="1:4" x14ac:dyDescent="0.25">
      <c r="A267" t="s">
        <v>735</v>
      </c>
      <c r="D267" t="s">
        <v>736</v>
      </c>
    </row>
    <row r="268" spans="1:4" x14ac:dyDescent="0.25">
      <c r="A268" t="s">
        <v>737</v>
      </c>
      <c r="D268" t="s">
        <v>738</v>
      </c>
    </row>
    <row r="269" spans="1:4" x14ac:dyDescent="0.25">
      <c r="A269" t="s">
        <v>739</v>
      </c>
      <c r="D269" t="s">
        <v>740</v>
      </c>
    </row>
    <row r="270" spans="1:4" x14ac:dyDescent="0.25">
      <c r="A270" t="s">
        <v>741</v>
      </c>
      <c r="D270" t="s">
        <v>742</v>
      </c>
    </row>
    <row r="271" spans="1:4" x14ac:dyDescent="0.25">
      <c r="A271" t="s">
        <v>743</v>
      </c>
      <c r="D271" t="s">
        <v>744</v>
      </c>
    </row>
    <row r="272" spans="1:4" x14ac:dyDescent="0.25">
      <c r="A272" t="s">
        <v>745</v>
      </c>
      <c r="D272" t="s">
        <v>746</v>
      </c>
    </row>
    <row r="273" spans="1:4" x14ac:dyDescent="0.25">
      <c r="A273" t="s">
        <v>747</v>
      </c>
      <c r="D273" t="s">
        <v>748</v>
      </c>
    </row>
    <row r="274" spans="1:4" x14ac:dyDescent="0.25">
      <c r="A274" t="s">
        <v>749</v>
      </c>
      <c r="D274" t="s">
        <v>750</v>
      </c>
    </row>
    <row r="275" spans="1:4" x14ac:dyDescent="0.25">
      <c r="A275" t="s">
        <v>751</v>
      </c>
      <c r="D275" t="s">
        <v>752</v>
      </c>
    </row>
    <row r="276" spans="1:4" x14ac:dyDescent="0.25">
      <c r="A276" t="s">
        <v>753</v>
      </c>
      <c r="D276" t="s">
        <v>754</v>
      </c>
    </row>
    <row r="277" spans="1:4" x14ac:dyDescent="0.25">
      <c r="A277" t="s">
        <v>755</v>
      </c>
      <c r="D277" t="s">
        <v>756</v>
      </c>
    </row>
    <row r="278" spans="1:4" x14ac:dyDescent="0.25">
      <c r="A278" t="s">
        <v>757</v>
      </c>
      <c r="D278" t="s">
        <v>758</v>
      </c>
    </row>
    <row r="279" spans="1:4" x14ac:dyDescent="0.25">
      <c r="A279" t="s">
        <v>759</v>
      </c>
      <c r="D279" t="s">
        <v>760</v>
      </c>
    </row>
    <row r="280" spans="1:4" x14ac:dyDescent="0.25">
      <c r="A280" t="s">
        <v>761</v>
      </c>
      <c r="D280" t="s">
        <v>762</v>
      </c>
    </row>
    <row r="281" spans="1:4" x14ac:dyDescent="0.25">
      <c r="A281" t="s">
        <v>763</v>
      </c>
      <c r="D281" t="s">
        <v>764</v>
      </c>
    </row>
    <row r="282" spans="1:4" x14ac:dyDescent="0.25">
      <c r="A282" t="s">
        <v>765</v>
      </c>
      <c r="D282" t="s">
        <v>766</v>
      </c>
    </row>
    <row r="283" spans="1:4" x14ac:dyDescent="0.25">
      <c r="A283" t="s">
        <v>767</v>
      </c>
      <c r="D283" t="s">
        <v>768</v>
      </c>
    </row>
    <row r="284" spans="1:4" x14ac:dyDescent="0.25">
      <c r="A284" t="s">
        <v>769</v>
      </c>
      <c r="D284" t="s">
        <v>770</v>
      </c>
    </row>
    <row r="285" spans="1:4" x14ac:dyDescent="0.25">
      <c r="A285" t="s">
        <v>771</v>
      </c>
      <c r="D285" t="s">
        <v>772</v>
      </c>
    </row>
    <row r="286" spans="1:4" x14ac:dyDescent="0.25">
      <c r="A286" t="s">
        <v>773</v>
      </c>
      <c r="D286" t="s">
        <v>774</v>
      </c>
    </row>
    <row r="287" spans="1:4" x14ac:dyDescent="0.25">
      <c r="A287" t="s">
        <v>775</v>
      </c>
      <c r="D287" t="s">
        <v>776</v>
      </c>
    </row>
    <row r="288" spans="1:4" x14ac:dyDescent="0.25">
      <c r="A288" t="s">
        <v>777</v>
      </c>
      <c r="D288" t="s">
        <v>778</v>
      </c>
    </row>
    <row r="289" spans="1:4" x14ac:dyDescent="0.25">
      <c r="A289" t="s">
        <v>779</v>
      </c>
      <c r="D289" t="s">
        <v>780</v>
      </c>
    </row>
    <row r="290" spans="1:4" x14ac:dyDescent="0.25">
      <c r="A290" t="s">
        <v>781</v>
      </c>
      <c r="D290" t="s">
        <v>782</v>
      </c>
    </row>
    <row r="291" spans="1:4" x14ac:dyDescent="0.25">
      <c r="A291" t="s">
        <v>783</v>
      </c>
      <c r="D291" t="s">
        <v>784</v>
      </c>
    </row>
    <row r="292" spans="1:4" x14ac:dyDescent="0.25">
      <c r="A292" t="s">
        <v>785</v>
      </c>
      <c r="D292" t="s">
        <v>786</v>
      </c>
    </row>
    <row r="293" spans="1:4" x14ac:dyDescent="0.25">
      <c r="A293" t="s">
        <v>787</v>
      </c>
      <c r="D293" t="s">
        <v>788</v>
      </c>
    </row>
    <row r="294" spans="1:4" x14ac:dyDescent="0.25">
      <c r="A294" t="s">
        <v>789</v>
      </c>
      <c r="D294" t="s">
        <v>790</v>
      </c>
    </row>
    <row r="295" spans="1:4" x14ac:dyDescent="0.25">
      <c r="A295" t="s">
        <v>791</v>
      </c>
      <c r="D295" t="s">
        <v>792</v>
      </c>
    </row>
    <row r="296" spans="1:4" x14ac:dyDescent="0.25">
      <c r="A296" t="s">
        <v>793</v>
      </c>
      <c r="D296" t="s">
        <v>794</v>
      </c>
    </row>
    <row r="297" spans="1:4" x14ac:dyDescent="0.25">
      <c r="A297" t="s">
        <v>795</v>
      </c>
      <c r="D297" t="s">
        <v>796</v>
      </c>
    </row>
    <row r="298" spans="1:4" x14ac:dyDescent="0.25">
      <c r="A298" t="s">
        <v>797</v>
      </c>
      <c r="D298" t="s">
        <v>798</v>
      </c>
    </row>
    <row r="299" spans="1:4" x14ac:dyDescent="0.25">
      <c r="A299" t="s">
        <v>799</v>
      </c>
      <c r="D299" t="s">
        <v>800</v>
      </c>
    </row>
    <row r="300" spans="1:4" x14ac:dyDescent="0.25">
      <c r="A300" t="s">
        <v>801</v>
      </c>
      <c r="D300" t="s">
        <v>802</v>
      </c>
    </row>
    <row r="301" spans="1:4" x14ac:dyDescent="0.25">
      <c r="A301" t="s">
        <v>803</v>
      </c>
      <c r="D301" t="s">
        <v>804</v>
      </c>
    </row>
    <row r="302" spans="1:4" x14ac:dyDescent="0.25">
      <c r="A302" t="s">
        <v>805</v>
      </c>
      <c r="D302" t="s">
        <v>806</v>
      </c>
    </row>
    <row r="303" spans="1:4" x14ac:dyDescent="0.25">
      <c r="A303" t="s">
        <v>807</v>
      </c>
      <c r="D303" t="s">
        <v>808</v>
      </c>
    </row>
    <row r="304" spans="1:4" x14ac:dyDescent="0.25">
      <c r="A304" t="s">
        <v>809</v>
      </c>
      <c r="D304" t="s">
        <v>810</v>
      </c>
    </row>
    <row r="305" spans="1:4" x14ac:dyDescent="0.25">
      <c r="A305" t="s">
        <v>811</v>
      </c>
      <c r="D305" t="s">
        <v>812</v>
      </c>
    </row>
    <row r="306" spans="1:4" x14ac:dyDescent="0.25">
      <c r="A306" t="s">
        <v>813</v>
      </c>
      <c r="D306" t="s">
        <v>814</v>
      </c>
    </row>
    <row r="307" spans="1:4" x14ac:dyDescent="0.25">
      <c r="A307" t="s">
        <v>815</v>
      </c>
      <c r="D307" t="s">
        <v>816</v>
      </c>
    </row>
    <row r="308" spans="1:4" x14ac:dyDescent="0.25">
      <c r="A308" t="s">
        <v>817</v>
      </c>
      <c r="D308" t="s">
        <v>818</v>
      </c>
    </row>
    <row r="309" spans="1:4" x14ac:dyDescent="0.25">
      <c r="A309" t="s">
        <v>819</v>
      </c>
      <c r="D309" t="s">
        <v>820</v>
      </c>
    </row>
    <row r="310" spans="1:4" x14ac:dyDescent="0.25">
      <c r="A310" t="s">
        <v>821</v>
      </c>
      <c r="D310" t="s">
        <v>822</v>
      </c>
    </row>
    <row r="311" spans="1:4" x14ac:dyDescent="0.25">
      <c r="A311" t="s">
        <v>823</v>
      </c>
      <c r="D311" t="s">
        <v>824</v>
      </c>
    </row>
    <row r="312" spans="1:4" x14ac:dyDescent="0.25">
      <c r="A312" t="s">
        <v>825</v>
      </c>
      <c r="D312" t="s">
        <v>826</v>
      </c>
    </row>
    <row r="313" spans="1:4" x14ac:dyDescent="0.25">
      <c r="A313" t="s">
        <v>827</v>
      </c>
      <c r="D313" t="s">
        <v>828</v>
      </c>
    </row>
    <row r="314" spans="1:4" x14ac:dyDescent="0.25">
      <c r="A314" t="s">
        <v>829</v>
      </c>
      <c r="D314" t="s">
        <v>830</v>
      </c>
    </row>
    <row r="315" spans="1:4" x14ac:dyDescent="0.25">
      <c r="A315" t="s">
        <v>831</v>
      </c>
      <c r="D315" t="s">
        <v>832</v>
      </c>
    </row>
    <row r="316" spans="1:4" x14ac:dyDescent="0.25">
      <c r="A316" t="s">
        <v>833</v>
      </c>
      <c r="D316" t="s">
        <v>834</v>
      </c>
    </row>
    <row r="317" spans="1:4" x14ac:dyDescent="0.25">
      <c r="A317" t="s">
        <v>835</v>
      </c>
      <c r="D317" t="s">
        <v>836</v>
      </c>
    </row>
    <row r="318" spans="1:4" x14ac:dyDescent="0.25">
      <c r="A318" t="s">
        <v>837</v>
      </c>
      <c r="D318" t="s">
        <v>838</v>
      </c>
    </row>
    <row r="319" spans="1:4" x14ac:dyDescent="0.25">
      <c r="A319" t="s">
        <v>839</v>
      </c>
      <c r="D319" t="s">
        <v>840</v>
      </c>
    </row>
    <row r="320" spans="1:4" x14ac:dyDescent="0.25">
      <c r="A320" t="s">
        <v>841</v>
      </c>
      <c r="D320" t="s">
        <v>842</v>
      </c>
    </row>
    <row r="321" spans="1:4" x14ac:dyDescent="0.25">
      <c r="A321" t="s">
        <v>843</v>
      </c>
      <c r="D321" t="s">
        <v>844</v>
      </c>
    </row>
    <row r="322" spans="1:4" x14ac:dyDescent="0.25">
      <c r="A322" t="s">
        <v>845</v>
      </c>
      <c r="D322" t="s">
        <v>846</v>
      </c>
    </row>
    <row r="323" spans="1:4" x14ac:dyDescent="0.25">
      <c r="A323" t="s">
        <v>847</v>
      </c>
      <c r="D323" t="s">
        <v>848</v>
      </c>
    </row>
    <row r="324" spans="1:4" x14ac:dyDescent="0.25">
      <c r="A324" t="s">
        <v>849</v>
      </c>
      <c r="D324" t="s">
        <v>850</v>
      </c>
    </row>
    <row r="325" spans="1:4" x14ac:dyDescent="0.25">
      <c r="A325" t="s">
        <v>851</v>
      </c>
      <c r="D325" t="s">
        <v>852</v>
      </c>
    </row>
    <row r="326" spans="1:4" x14ac:dyDescent="0.25">
      <c r="A326" t="s">
        <v>853</v>
      </c>
      <c r="D326" t="s">
        <v>854</v>
      </c>
    </row>
    <row r="327" spans="1:4" x14ac:dyDescent="0.25">
      <c r="A327" t="s">
        <v>855</v>
      </c>
      <c r="D327" t="s">
        <v>856</v>
      </c>
    </row>
    <row r="328" spans="1:4" x14ac:dyDescent="0.25">
      <c r="A328" t="s">
        <v>857</v>
      </c>
      <c r="D328" t="s">
        <v>858</v>
      </c>
    </row>
    <row r="329" spans="1:4" x14ac:dyDescent="0.25">
      <c r="A329" t="s">
        <v>859</v>
      </c>
      <c r="D329" t="s">
        <v>860</v>
      </c>
    </row>
    <row r="330" spans="1:4" x14ac:dyDescent="0.25">
      <c r="A330" t="s">
        <v>861</v>
      </c>
      <c r="D330" t="s">
        <v>862</v>
      </c>
    </row>
    <row r="331" spans="1:4" x14ac:dyDescent="0.25">
      <c r="A331" t="s">
        <v>863</v>
      </c>
      <c r="D331" t="s">
        <v>864</v>
      </c>
    </row>
    <row r="332" spans="1:4" x14ac:dyDescent="0.25">
      <c r="A332" t="s">
        <v>865</v>
      </c>
      <c r="D332" t="s">
        <v>866</v>
      </c>
    </row>
    <row r="333" spans="1:4" x14ac:dyDescent="0.25">
      <c r="A333" t="s">
        <v>867</v>
      </c>
      <c r="D333" t="s">
        <v>868</v>
      </c>
    </row>
    <row r="334" spans="1:4" x14ac:dyDescent="0.25">
      <c r="A334" t="s">
        <v>869</v>
      </c>
      <c r="D334" t="s">
        <v>870</v>
      </c>
    </row>
    <row r="335" spans="1:4" x14ac:dyDescent="0.25">
      <c r="A335" t="s">
        <v>871</v>
      </c>
      <c r="D335" t="s">
        <v>872</v>
      </c>
    </row>
    <row r="336" spans="1:4" x14ac:dyDescent="0.25">
      <c r="A336" t="s">
        <v>873</v>
      </c>
      <c r="D336" t="s">
        <v>874</v>
      </c>
    </row>
    <row r="337" spans="1:4" x14ac:dyDescent="0.25">
      <c r="A337" t="s">
        <v>875</v>
      </c>
      <c r="D337" t="s">
        <v>876</v>
      </c>
    </row>
    <row r="338" spans="1:4" x14ac:dyDescent="0.25">
      <c r="A338" t="s">
        <v>877</v>
      </c>
      <c r="D338" t="s">
        <v>878</v>
      </c>
    </row>
    <row r="339" spans="1:4" x14ac:dyDescent="0.25">
      <c r="A339" t="s">
        <v>879</v>
      </c>
      <c r="D339" t="s">
        <v>880</v>
      </c>
    </row>
    <row r="340" spans="1:4" x14ac:dyDescent="0.25">
      <c r="A340" t="s">
        <v>881</v>
      </c>
      <c r="D340" t="s">
        <v>882</v>
      </c>
    </row>
    <row r="341" spans="1:4" x14ac:dyDescent="0.25">
      <c r="A341" t="s">
        <v>883</v>
      </c>
      <c r="D341" t="s">
        <v>884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8B1F3-8530-4488-99F8-CDB12CB365BE}">
  <sheetPr codeName="Sheet3"/>
  <dimension ref="A1:H341"/>
  <sheetViews>
    <sheetView topLeftCell="B1" workbookViewId="0">
      <selection activeCell="C1" sqref="C1:C1048576"/>
    </sheetView>
  </sheetViews>
  <sheetFormatPr defaultRowHeight="15" x14ac:dyDescent="0.25"/>
  <cols>
    <col min="1" max="1" width="150.140625" bestFit="1" customWidth="1"/>
    <col min="3" max="3" width="25.140625" customWidth="1"/>
  </cols>
  <sheetData>
    <row r="1" spans="1:8" x14ac:dyDescent="0.25">
      <c r="A1" t="s">
        <v>36</v>
      </c>
    </row>
    <row r="2" spans="1:8" x14ac:dyDescent="0.25">
      <c r="A2" t="s">
        <v>301</v>
      </c>
    </row>
    <row r="3" spans="1:8" x14ac:dyDescent="0.25">
      <c r="A3" t="s">
        <v>885</v>
      </c>
      <c r="B3" t="s">
        <v>886</v>
      </c>
      <c r="C3" t="s">
        <v>887</v>
      </c>
      <c r="D3" t="s">
        <v>888</v>
      </c>
      <c r="E3" t="s">
        <v>889</v>
      </c>
      <c r="H3" t="str">
        <f>B3&amp;"_"&amp;C3&amp;"_"&amp;D3&amp;"_"&amp;E3</f>
        <v xml:space="preserve">Letter_OVERALL_NO_OBJECTS </v>
      </c>
    </row>
    <row r="4" spans="1:8" x14ac:dyDescent="0.25">
      <c r="A4" t="s">
        <v>885</v>
      </c>
      <c r="B4" t="s">
        <v>886</v>
      </c>
      <c r="C4" t="s">
        <v>890</v>
      </c>
      <c r="H4" t="str">
        <f t="shared" ref="H4:H67" si="0">B4&amp;"_"&amp;C4&amp;"_"&amp;D4&amp;"_"&amp;E4</f>
        <v>Letter_KA __</v>
      </c>
    </row>
    <row r="5" spans="1:8" x14ac:dyDescent="0.25">
      <c r="A5" t="s">
        <v>885</v>
      </c>
      <c r="B5" t="s">
        <v>886</v>
      </c>
      <c r="C5" t="s">
        <v>891</v>
      </c>
      <c r="H5" t="str">
        <f t="shared" si="0"/>
        <v>Letter_KHA __</v>
      </c>
    </row>
    <row r="6" spans="1:8" x14ac:dyDescent="0.25">
      <c r="A6" t="s">
        <v>885</v>
      </c>
      <c r="B6" t="s">
        <v>886</v>
      </c>
      <c r="C6" t="s">
        <v>892</v>
      </c>
      <c r="H6" t="str">
        <f t="shared" si="0"/>
        <v>Letter_GA __</v>
      </c>
    </row>
    <row r="7" spans="1:8" x14ac:dyDescent="0.25">
      <c r="A7" t="s">
        <v>885</v>
      </c>
      <c r="B7" t="s">
        <v>886</v>
      </c>
      <c r="C7" t="s">
        <v>893</v>
      </c>
      <c r="H7" t="str">
        <f t="shared" si="0"/>
        <v>Letter_GHA __</v>
      </c>
    </row>
    <row r="8" spans="1:8" x14ac:dyDescent="0.25">
      <c r="A8" t="s">
        <v>885</v>
      </c>
      <c r="B8" t="s">
        <v>886</v>
      </c>
      <c r="C8" t="s">
        <v>894</v>
      </c>
      <c r="H8" t="str">
        <f t="shared" si="0"/>
        <v>Letter_NGA __</v>
      </c>
    </row>
    <row r="9" spans="1:8" x14ac:dyDescent="0.25">
      <c r="A9" t="s">
        <v>885</v>
      </c>
      <c r="B9" t="s">
        <v>886</v>
      </c>
      <c r="C9" t="s">
        <v>895</v>
      </c>
      <c r="H9" t="str">
        <f t="shared" si="0"/>
        <v>Letter_CA __</v>
      </c>
    </row>
    <row r="10" spans="1:8" x14ac:dyDescent="0.25">
      <c r="A10" t="s">
        <v>885</v>
      </c>
      <c r="B10" t="s">
        <v>886</v>
      </c>
      <c r="C10" t="s">
        <v>896</v>
      </c>
      <c r="H10" t="str">
        <f t="shared" si="0"/>
        <v>Letter_CHA __</v>
      </c>
    </row>
    <row r="11" spans="1:8" x14ac:dyDescent="0.25">
      <c r="A11" t="s">
        <v>885</v>
      </c>
      <c r="B11" t="s">
        <v>886</v>
      </c>
      <c r="C11" t="s">
        <v>897</v>
      </c>
      <c r="H11" t="str">
        <f t="shared" si="0"/>
        <v>Letter_JA __</v>
      </c>
    </row>
    <row r="12" spans="1:8" x14ac:dyDescent="0.25">
      <c r="A12" t="s">
        <v>885</v>
      </c>
      <c r="B12" t="s">
        <v>886</v>
      </c>
      <c r="C12" t="s">
        <v>898</v>
      </c>
      <c r="H12" t="str">
        <f t="shared" si="0"/>
        <v>Letter_JHA __</v>
      </c>
    </row>
    <row r="13" spans="1:8" x14ac:dyDescent="0.25">
      <c r="A13" t="s">
        <v>885</v>
      </c>
      <c r="B13" t="s">
        <v>886</v>
      </c>
      <c r="C13" t="s">
        <v>899</v>
      </c>
      <c r="H13" t="str">
        <f t="shared" si="0"/>
        <v>Letter_NYA __</v>
      </c>
    </row>
    <row r="14" spans="1:8" x14ac:dyDescent="0.25">
      <c r="A14" t="s">
        <v>885</v>
      </c>
      <c r="B14" t="s">
        <v>886</v>
      </c>
      <c r="C14" t="s">
        <v>900</v>
      </c>
      <c r="H14" t="str">
        <f t="shared" si="0"/>
        <v>Letter_TTA __</v>
      </c>
    </row>
    <row r="15" spans="1:8" x14ac:dyDescent="0.25">
      <c r="A15" t="s">
        <v>885</v>
      </c>
      <c r="B15" t="s">
        <v>886</v>
      </c>
      <c r="C15" t="s">
        <v>901</v>
      </c>
      <c r="H15" t="str">
        <f t="shared" si="0"/>
        <v>Letter_TTHA __</v>
      </c>
    </row>
    <row r="16" spans="1:8" x14ac:dyDescent="0.25">
      <c r="A16" t="s">
        <v>885</v>
      </c>
      <c r="B16" t="s">
        <v>886</v>
      </c>
      <c r="C16" t="s">
        <v>902</v>
      </c>
      <c r="H16" t="str">
        <f t="shared" si="0"/>
        <v>Letter_DDA __</v>
      </c>
    </row>
    <row r="17" spans="1:8" x14ac:dyDescent="0.25">
      <c r="A17" t="s">
        <v>885</v>
      </c>
      <c r="B17" t="s">
        <v>886</v>
      </c>
      <c r="C17" t="s">
        <v>903</v>
      </c>
      <c r="H17" t="str">
        <f t="shared" si="0"/>
        <v>Letter_DDHA __</v>
      </c>
    </row>
    <row r="18" spans="1:8" x14ac:dyDescent="0.25">
      <c r="A18" t="s">
        <v>885</v>
      </c>
      <c r="B18" t="s">
        <v>886</v>
      </c>
      <c r="C18" t="s">
        <v>904</v>
      </c>
      <c r="H18" t="str">
        <f t="shared" si="0"/>
        <v>Letter_NNA __</v>
      </c>
    </row>
    <row r="19" spans="1:8" x14ac:dyDescent="0.25">
      <c r="A19" t="s">
        <v>885</v>
      </c>
      <c r="B19" t="s">
        <v>886</v>
      </c>
      <c r="C19" t="s">
        <v>905</v>
      </c>
      <c r="H19" t="str">
        <f t="shared" si="0"/>
        <v>Letter_TA __</v>
      </c>
    </row>
    <row r="20" spans="1:8" x14ac:dyDescent="0.25">
      <c r="A20" t="s">
        <v>885</v>
      </c>
      <c r="B20" t="s">
        <v>886</v>
      </c>
      <c r="C20" t="s">
        <v>906</v>
      </c>
      <c r="H20" t="str">
        <f t="shared" si="0"/>
        <v>Letter_THA __</v>
      </c>
    </row>
    <row r="21" spans="1:8" x14ac:dyDescent="0.25">
      <c r="A21" t="s">
        <v>885</v>
      </c>
      <c r="B21" t="s">
        <v>886</v>
      </c>
      <c r="C21" t="s">
        <v>907</v>
      </c>
      <c r="H21" t="str">
        <f t="shared" si="0"/>
        <v>Letter_DA __</v>
      </c>
    </row>
    <row r="22" spans="1:8" x14ac:dyDescent="0.25">
      <c r="A22" t="s">
        <v>885</v>
      </c>
      <c r="B22" t="s">
        <v>886</v>
      </c>
      <c r="C22" t="s">
        <v>908</v>
      </c>
      <c r="H22" t="str">
        <f t="shared" si="0"/>
        <v>Letter_DHA __</v>
      </c>
    </row>
    <row r="23" spans="1:8" x14ac:dyDescent="0.25">
      <c r="A23" t="s">
        <v>885</v>
      </c>
      <c r="B23" t="s">
        <v>886</v>
      </c>
      <c r="C23" t="s">
        <v>909</v>
      </c>
      <c r="H23" t="str">
        <f t="shared" si="0"/>
        <v>Letter_NA __</v>
      </c>
    </row>
    <row r="24" spans="1:8" x14ac:dyDescent="0.25">
      <c r="A24" t="s">
        <v>885</v>
      </c>
      <c r="B24" t="s">
        <v>886</v>
      </c>
      <c r="C24" t="s">
        <v>910</v>
      </c>
      <c r="H24" t="str">
        <f t="shared" si="0"/>
        <v>Letter_PA __</v>
      </c>
    </row>
    <row r="25" spans="1:8" x14ac:dyDescent="0.25">
      <c r="A25" t="s">
        <v>885</v>
      </c>
      <c r="B25" t="s">
        <v>886</v>
      </c>
      <c r="C25" t="s">
        <v>911</v>
      </c>
      <c r="H25" t="str">
        <f t="shared" si="0"/>
        <v>Letter_PHA __</v>
      </c>
    </row>
    <row r="26" spans="1:8" x14ac:dyDescent="0.25">
      <c r="A26" t="s">
        <v>885</v>
      </c>
      <c r="B26" t="s">
        <v>886</v>
      </c>
      <c r="C26" t="s">
        <v>912</v>
      </c>
      <c r="H26" t="str">
        <f t="shared" si="0"/>
        <v>Letter_BA __</v>
      </c>
    </row>
    <row r="27" spans="1:8" x14ac:dyDescent="0.25">
      <c r="A27" t="s">
        <v>885</v>
      </c>
      <c r="B27" t="s">
        <v>886</v>
      </c>
      <c r="C27" t="s">
        <v>913</v>
      </c>
      <c r="H27" t="str">
        <f t="shared" si="0"/>
        <v>Letter_BHA __</v>
      </c>
    </row>
    <row r="28" spans="1:8" x14ac:dyDescent="0.25">
      <c r="A28" t="s">
        <v>885</v>
      </c>
      <c r="B28" t="s">
        <v>886</v>
      </c>
      <c r="C28" t="s">
        <v>914</v>
      </c>
      <c r="H28" t="str">
        <f t="shared" si="0"/>
        <v>Letter_MA __</v>
      </c>
    </row>
    <row r="29" spans="1:8" x14ac:dyDescent="0.25">
      <c r="A29" t="s">
        <v>885</v>
      </c>
      <c r="B29" t="s">
        <v>886</v>
      </c>
      <c r="C29" t="s">
        <v>915</v>
      </c>
      <c r="H29" t="str">
        <f t="shared" si="0"/>
        <v>Letter_YA __</v>
      </c>
    </row>
    <row r="30" spans="1:8" x14ac:dyDescent="0.25">
      <c r="A30" t="s">
        <v>885</v>
      </c>
      <c r="B30" t="s">
        <v>886</v>
      </c>
      <c r="C30" t="s">
        <v>916</v>
      </c>
      <c r="H30" t="str">
        <f t="shared" si="0"/>
        <v>Letter_RA __</v>
      </c>
    </row>
    <row r="31" spans="1:8" x14ac:dyDescent="0.25">
      <c r="A31" t="s">
        <v>885</v>
      </c>
      <c r="B31" t="s">
        <v>886</v>
      </c>
      <c r="C31" t="s">
        <v>917</v>
      </c>
      <c r="H31" t="str">
        <f t="shared" si="0"/>
        <v>Letter_LA __</v>
      </c>
    </row>
    <row r="32" spans="1:8" x14ac:dyDescent="0.25">
      <c r="A32" t="s">
        <v>885</v>
      </c>
      <c r="B32" t="s">
        <v>886</v>
      </c>
      <c r="C32" t="s">
        <v>918</v>
      </c>
      <c r="H32" t="str">
        <f t="shared" si="0"/>
        <v>Letter_SHA __</v>
      </c>
    </row>
    <row r="33" spans="1:8" x14ac:dyDescent="0.25">
      <c r="A33" t="s">
        <v>885</v>
      </c>
      <c r="B33" t="s">
        <v>886</v>
      </c>
      <c r="C33" t="s">
        <v>919</v>
      </c>
      <c r="H33" t="str">
        <f t="shared" si="0"/>
        <v>Letter_SSA __</v>
      </c>
    </row>
    <row r="34" spans="1:8" x14ac:dyDescent="0.25">
      <c r="A34" t="s">
        <v>885</v>
      </c>
      <c r="B34" t="s">
        <v>886</v>
      </c>
      <c r="C34" t="s">
        <v>920</v>
      </c>
      <c r="H34" t="str">
        <f t="shared" si="0"/>
        <v>Letter_SA __</v>
      </c>
    </row>
    <row r="35" spans="1:8" x14ac:dyDescent="0.25">
      <c r="A35" t="s">
        <v>885</v>
      </c>
      <c r="B35" t="s">
        <v>886</v>
      </c>
      <c r="C35" t="s">
        <v>921</v>
      </c>
      <c r="H35" t="str">
        <f t="shared" si="0"/>
        <v>Letter_HA __</v>
      </c>
    </row>
    <row r="36" spans="1:8" x14ac:dyDescent="0.25">
      <c r="A36" t="s">
        <v>885</v>
      </c>
      <c r="B36" t="s">
        <v>886</v>
      </c>
      <c r="C36" t="s">
        <v>922</v>
      </c>
      <c r="H36" t="str">
        <f t="shared" si="0"/>
        <v>Letter_RRA __</v>
      </c>
    </row>
    <row r="37" spans="1:8" x14ac:dyDescent="0.25">
      <c r="A37" t="s">
        <v>885</v>
      </c>
      <c r="B37" t="s">
        <v>886</v>
      </c>
      <c r="C37" t="s">
        <v>923</v>
      </c>
      <c r="H37" t="str">
        <f t="shared" si="0"/>
        <v>Letter_YYA __</v>
      </c>
    </row>
    <row r="38" spans="1:8" x14ac:dyDescent="0.25">
      <c r="H38" t="str">
        <f t="shared" si="0"/>
        <v>___</v>
      </c>
    </row>
    <row r="39" spans="1:8" x14ac:dyDescent="0.25">
      <c r="H39" t="str">
        <f t="shared" si="0"/>
        <v>___</v>
      </c>
    </row>
    <row r="40" spans="1:8" x14ac:dyDescent="0.25">
      <c r="H40" t="str">
        <f t="shared" si="0"/>
        <v>___</v>
      </c>
    </row>
    <row r="41" spans="1:8" x14ac:dyDescent="0.25">
      <c r="H41" t="str">
        <f t="shared" si="0"/>
        <v>___</v>
      </c>
    </row>
    <row r="42" spans="1:8" x14ac:dyDescent="0.25">
      <c r="H42" t="str">
        <f t="shared" si="0"/>
        <v>___</v>
      </c>
    </row>
    <row r="43" spans="1:8" x14ac:dyDescent="0.25">
      <c r="A43" t="s">
        <v>885</v>
      </c>
      <c r="B43" t="s">
        <v>886</v>
      </c>
      <c r="C43" t="s">
        <v>924</v>
      </c>
      <c r="H43" t="str">
        <f t="shared" si="0"/>
        <v>Letter_A __</v>
      </c>
    </row>
    <row r="44" spans="1:8" x14ac:dyDescent="0.25">
      <c r="A44" t="s">
        <v>885</v>
      </c>
      <c r="B44" t="s">
        <v>886</v>
      </c>
      <c r="C44" t="s">
        <v>925</v>
      </c>
      <c r="H44" t="str">
        <f t="shared" si="0"/>
        <v>Letter_AA __</v>
      </c>
    </row>
    <row r="45" spans="1:8" x14ac:dyDescent="0.25">
      <c r="A45" t="s">
        <v>885</v>
      </c>
      <c r="B45" t="s">
        <v>886</v>
      </c>
      <c r="C45" t="s">
        <v>926</v>
      </c>
      <c r="H45" t="str">
        <f t="shared" si="0"/>
        <v>Letter_I __</v>
      </c>
    </row>
    <row r="46" spans="1:8" x14ac:dyDescent="0.25">
      <c r="A46" t="s">
        <v>885</v>
      </c>
      <c r="B46" t="s">
        <v>886</v>
      </c>
      <c r="C46" t="s">
        <v>927</v>
      </c>
      <c r="H46" t="str">
        <f t="shared" si="0"/>
        <v>Letter_II __</v>
      </c>
    </row>
    <row r="47" spans="1:8" x14ac:dyDescent="0.25">
      <c r="A47" t="s">
        <v>885</v>
      </c>
      <c r="B47" t="s">
        <v>886</v>
      </c>
      <c r="C47" t="s">
        <v>928</v>
      </c>
      <c r="H47" t="str">
        <f t="shared" si="0"/>
        <v>Letter_U __</v>
      </c>
    </row>
    <row r="48" spans="1:8" x14ac:dyDescent="0.25">
      <c r="A48" t="s">
        <v>885</v>
      </c>
      <c r="B48" t="s">
        <v>886</v>
      </c>
      <c r="C48" t="s">
        <v>929</v>
      </c>
      <c r="H48" t="str">
        <f t="shared" si="0"/>
        <v>Letter_UU __</v>
      </c>
    </row>
    <row r="49" spans="1:8" x14ac:dyDescent="0.25">
      <c r="A49" t="s">
        <v>885</v>
      </c>
      <c r="B49" t="s">
        <v>886</v>
      </c>
      <c r="C49" t="s">
        <v>930</v>
      </c>
      <c r="D49" t="s">
        <v>931</v>
      </c>
      <c r="H49" t="str">
        <f t="shared" si="0"/>
        <v>Letter_Vocalic_R _</v>
      </c>
    </row>
    <row r="50" spans="1:8" x14ac:dyDescent="0.25">
      <c r="A50" t="s">
        <v>885</v>
      </c>
      <c r="B50" t="s">
        <v>886</v>
      </c>
      <c r="C50" t="s">
        <v>932</v>
      </c>
      <c r="H50" t="str">
        <f t="shared" si="0"/>
        <v>Letter_E __</v>
      </c>
    </row>
    <row r="51" spans="1:8" x14ac:dyDescent="0.25">
      <c r="A51" t="s">
        <v>885</v>
      </c>
      <c r="B51" t="s">
        <v>886</v>
      </c>
      <c r="C51" t="s">
        <v>933</v>
      </c>
      <c r="H51" t="str">
        <f t="shared" si="0"/>
        <v>Letter_AI __</v>
      </c>
    </row>
    <row r="52" spans="1:8" x14ac:dyDescent="0.25">
      <c r="A52" t="s">
        <v>885</v>
      </c>
      <c r="B52" t="s">
        <v>886</v>
      </c>
      <c r="C52" t="s">
        <v>934</v>
      </c>
      <c r="H52" t="str">
        <f t="shared" si="0"/>
        <v>Letter_O __</v>
      </c>
    </row>
    <row r="53" spans="1:8" x14ac:dyDescent="0.25">
      <c r="A53" t="s">
        <v>885</v>
      </c>
      <c r="B53" t="s">
        <v>886</v>
      </c>
      <c r="C53" t="s">
        <v>935</v>
      </c>
      <c r="H53" t="str">
        <f t="shared" si="0"/>
        <v>Letter_AU __</v>
      </c>
    </row>
    <row r="54" spans="1:8" x14ac:dyDescent="0.25">
      <c r="H54" t="str">
        <f t="shared" si="0"/>
        <v>___</v>
      </c>
    </row>
    <row r="55" spans="1:8" x14ac:dyDescent="0.25">
      <c r="H55" t="str">
        <f t="shared" si="0"/>
        <v>___</v>
      </c>
    </row>
    <row r="56" spans="1:8" x14ac:dyDescent="0.25">
      <c r="H56" t="str">
        <f t="shared" si="0"/>
        <v>___</v>
      </c>
    </row>
    <row r="57" spans="1:8" x14ac:dyDescent="0.25">
      <c r="H57" t="str">
        <f t="shared" si="0"/>
        <v>___</v>
      </c>
    </row>
    <row r="58" spans="1:8" x14ac:dyDescent="0.25">
      <c r="H58" t="str">
        <f t="shared" si="0"/>
        <v>___</v>
      </c>
    </row>
    <row r="59" spans="1:8" x14ac:dyDescent="0.25">
      <c r="H59" t="str">
        <f t="shared" si="0"/>
        <v>___</v>
      </c>
    </row>
    <row r="60" spans="1:8" x14ac:dyDescent="0.25">
      <c r="A60" t="s">
        <v>885</v>
      </c>
      <c r="B60" t="s">
        <v>936</v>
      </c>
      <c r="C60" t="s">
        <v>937</v>
      </c>
      <c r="H60" t="str">
        <f t="shared" si="0"/>
        <v>Sign_Candrabindu __</v>
      </c>
    </row>
    <row r="61" spans="1:8" x14ac:dyDescent="0.25">
      <c r="A61" t="s">
        <v>885</v>
      </c>
      <c r="B61" t="s">
        <v>936</v>
      </c>
      <c r="C61" t="s">
        <v>938</v>
      </c>
      <c r="H61" t="str">
        <f t="shared" si="0"/>
        <v>Sign_Anusvara __</v>
      </c>
    </row>
    <row r="62" spans="1:8" x14ac:dyDescent="0.25">
      <c r="A62" t="s">
        <v>885</v>
      </c>
      <c r="B62" t="s">
        <v>936</v>
      </c>
      <c r="C62" t="s">
        <v>939</v>
      </c>
      <c r="H62" t="str">
        <f t="shared" si="0"/>
        <v>Sign_Visarga __</v>
      </c>
    </row>
    <row r="63" spans="1:8" x14ac:dyDescent="0.25">
      <c r="A63" t="s">
        <v>885</v>
      </c>
      <c r="B63" t="s">
        <v>936</v>
      </c>
      <c r="C63" t="s">
        <v>940</v>
      </c>
      <c r="H63" t="str">
        <f t="shared" si="0"/>
        <v>Sign_halant __</v>
      </c>
    </row>
    <row r="64" spans="1:8" x14ac:dyDescent="0.25">
      <c r="A64" t="s">
        <v>885</v>
      </c>
      <c r="B64" t="s">
        <v>936</v>
      </c>
      <c r="C64" t="s">
        <v>941</v>
      </c>
      <c r="H64" t="str">
        <f t="shared" si="0"/>
        <v>Sign_yafalas __</v>
      </c>
    </row>
    <row r="65" spans="1:8" x14ac:dyDescent="0.25">
      <c r="H65" t="str">
        <f t="shared" si="0"/>
        <v>___</v>
      </c>
    </row>
    <row r="66" spans="1:8" x14ac:dyDescent="0.25">
      <c r="H66" t="str">
        <f t="shared" si="0"/>
        <v>___</v>
      </c>
    </row>
    <row r="67" spans="1:8" x14ac:dyDescent="0.25">
      <c r="H67" t="str">
        <f t="shared" si="0"/>
        <v>___</v>
      </c>
    </row>
    <row r="68" spans="1:8" x14ac:dyDescent="0.25">
      <c r="H68" t="str">
        <f t="shared" ref="H68:H131" si="1">B68&amp;"_"&amp;C68&amp;"_"&amp;D68&amp;"_"&amp;E68</f>
        <v>___</v>
      </c>
    </row>
    <row r="69" spans="1:8" x14ac:dyDescent="0.25">
      <c r="H69" t="str">
        <f t="shared" si="1"/>
        <v>___</v>
      </c>
    </row>
    <row r="70" spans="1:8" x14ac:dyDescent="0.25">
      <c r="H70" t="str">
        <f t="shared" si="1"/>
        <v>___</v>
      </c>
    </row>
    <row r="71" spans="1:8" x14ac:dyDescent="0.25">
      <c r="H71" t="str">
        <f t="shared" si="1"/>
        <v>___</v>
      </c>
    </row>
    <row r="72" spans="1:8" x14ac:dyDescent="0.25">
      <c r="H72" t="str">
        <f t="shared" si="1"/>
        <v>___</v>
      </c>
    </row>
    <row r="73" spans="1:8" x14ac:dyDescent="0.25">
      <c r="A73" t="s">
        <v>885</v>
      </c>
      <c r="B73" t="s">
        <v>942</v>
      </c>
      <c r="C73" t="s">
        <v>936</v>
      </c>
      <c r="D73" t="s">
        <v>925</v>
      </c>
      <c r="H73" t="str">
        <f t="shared" si="1"/>
        <v>Vowel_Sign_AA _</v>
      </c>
    </row>
    <row r="74" spans="1:8" x14ac:dyDescent="0.25">
      <c r="A74" t="s">
        <v>54</v>
      </c>
      <c r="H74" t="str">
        <f t="shared" si="1"/>
        <v>___</v>
      </c>
    </row>
    <row r="75" spans="1:8" x14ac:dyDescent="0.25">
      <c r="A75" t="s">
        <v>885</v>
      </c>
      <c r="B75" t="s">
        <v>942</v>
      </c>
      <c r="C75" t="s">
        <v>936</v>
      </c>
      <c r="D75" t="s">
        <v>926</v>
      </c>
      <c r="H75" t="str">
        <f t="shared" si="1"/>
        <v>Vowel_Sign_I _</v>
      </c>
    </row>
    <row r="76" spans="1:8" x14ac:dyDescent="0.25">
      <c r="A76" t="s">
        <v>56</v>
      </c>
      <c r="H76" t="str">
        <f t="shared" si="1"/>
        <v>___</v>
      </c>
    </row>
    <row r="77" spans="1:8" x14ac:dyDescent="0.25">
      <c r="A77" t="s">
        <v>885</v>
      </c>
      <c r="B77" t="s">
        <v>942</v>
      </c>
      <c r="C77" t="s">
        <v>936</v>
      </c>
      <c r="D77" t="s">
        <v>927</v>
      </c>
      <c r="H77" t="str">
        <f t="shared" si="1"/>
        <v>Vowel_Sign_II _</v>
      </c>
    </row>
    <row r="78" spans="1:8" x14ac:dyDescent="0.25">
      <c r="A78" t="s">
        <v>58</v>
      </c>
      <c r="H78" t="str">
        <f t="shared" si="1"/>
        <v>___</v>
      </c>
    </row>
    <row r="79" spans="1:8" x14ac:dyDescent="0.25">
      <c r="A79" t="s">
        <v>885</v>
      </c>
      <c r="B79" t="s">
        <v>942</v>
      </c>
      <c r="C79" t="s">
        <v>936</v>
      </c>
      <c r="D79" t="s">
        <v>928</v>
      </c>
      <c r="H79" t="str">
        <f t="shared" si="1"/>
        <v>Vowel_Sign_U _</v>
      </c>
    </row>
    <row r="80" spans="1:8" x14ac:dyDescent="0.25">
      <c r="A80" t="s">
        <v>60</v>
      </c>
      <c r="H80" t="str">
        <f t="shared" si="1"/>
        <v>___</v>
      </c>
    </row>
    <row r="81" spans="1:8" x14ac:dyDescent="0.25">
      <c r="A81" t="s">
        <v>885</v>
      </c>
      <c r="B81" t="s">
        <v>942</v>
      </c>
      <c r="C81" t="s">
        <v>936</v>
      </c>
      <c r="D81" t="s">
        <v>929</v>
      </c>
      <c r="H81" t="str">
        <f t="shared" si="1"/>
        <v>Vowel_Sign_UU _</v>
      </c>
    </row>
    <row r="82" spans="1:8" x14ac:dyDescent="0.25">
      <c r="A82" t="s">
        <v>62</v>
      </c>
      <c r="H82" t="str">
        <f t="shared" si="1"/>
        <v>___</v>
      </c>
    </row>
    <row r="83" spans="1:8" x14ac:dyDescent="0.25">
      <c r="A83" t="s">
        <v>885</v>
      </c>
      <c r="B83" t="s">
        <v>942</v>
      </c>
      <c r="C83" t="s">
        <v>936</v>
      </c>
      <c r="D83" t="s">
        <v>932</v>
      </c>
      <c r="H83" t="str">
        <f t="shared" si="1"/>
        <v>Vowel_Sign_E _</v>
      </c>
    </row>
    <row r="84" spans="1:8" x14ac:dyDescent="0.25">
      <c r="A84" t="s">
        <v>64</v>
      </c>
      <c r="H84" t="str">
        <f t="shared" si="1"/>
        <v>___</v>
      </c>
    </row>
    <row r="85" spans="1:8" x14ac:dyDescent="0.25">
      <c r="A85" t="s">
        <v>885</v>
      </c>
      <c r="B85" t="s">
        <v>942</v>
      </c>
      <c r="C85" t="s">
        <v>936</v>
      </c>
      <c r="D85" t="s">
        <v>933</v>
      </c>
      <c r="H85" t="str">
        <f t="shared" si="1"/>
        <v>Vowel_Sign_AI _</v>
      </c>
    </row>
    <row r="86" spans="1:8" x14ac:dyDescent="0.25">
      <c r="A86" t="s">
        <v>66</v>
      </c>
      <c r="H86" t="str">
        <f t="shared" si="1"/>
        <v>___</v>
      </c>
    </row>
    <row r="87" spans="1:8" x14ac:dyDescent="0.25">
      <c r="A87" t="s">
        <v>885</v>
      </c>
      <c r="B87" t="s">
        <v>942</v>
      </c>
      <c r="C87" t="s">
        <v>936</v>
      </c>
      <c r="D87" t="s">
        <v>934</v>
      </c>
      <c r="H87" t="str">
        <f t="shared" si="1"/>
        <v>Vowel_Sign_O _</v>
      </c>
    </row>
    <row r="88" spans="1:8" x14ac:dyDescent="0.25">
      <c r="A88" t="s">
        <v>68</v>
      </c>
      <c r="H88" t="str">
        <f t="shared" si="1"/>
        <v>___</v>
      </c>
    </row>
    <row r="89" spans="1:8" x14ac:dyDescent="0.25">
      <c r="A89" t="s">
        <v>885</v>
      </c>
      <c r="B89" t="s">
        <v>942</v>
      </c>
      <c r="C89" t="s">
        <v>936</v>
      </c>
      <c r="D89" t="s">
        <v>935</v>
      </c>
      <c r="H89" t="str">
        <f t="shared" si="1"/>
        <v>Vowel_Sign_AU _</v>
      </c>
    </row>
    <row r="90" spans="1:8" x14ac:dyDescent="0.25">
      <c r="H90" t="str">
        <f t="shared" si="1"/>
        <v>___</v>
      </c>
    </row>
    <row r="91" spans="1:8" x14ac:dyDescent="0.25">
      <c r="H91" t="str">
        <f t="shared" si="1"/>
        <v>___</v>
      </c>
    </row>
    <row r="92" spans="1:8" x14ac:dyDescent="0.25">
      <c r="H92" t="str">
        <f t="shared" si="1"/>
        <v>___</v>
      </c>
    </row>
    <row r="93" spans="1:8" x14ac:dyDescent="0.25">
      <c r="H93" t="str">
        <f t="shared" si="1"/>
        <v>___</v>
      </c>
    </row>
    <row r="94" spans="1:8" x14ac:dyDescent="0.25">
      <c r="H94" t="str">
        <f t="shared" si="1"/>
        <v>___</v>
      </c>
    </row>
    <row r="95" spans="1:8" x14ac:dyDescent="0.25">
      <c r="H95" t="str">
        <f t="shared" si="1"/>
        <v>___</v>
      </c>
    </row>
    <row r="96" spans="1:8" x14ac:dyDescent="0.25">
      <c r="H96" t="str">
        <f t="shared" si="1"/>
        <v>___</v>
      </c>
    </row>
    <row r="97" spans="1:8" x14ac:dyDescent="0.25">
      <c r="H97" t="str">
        <f t="shared" si="1"/>
        <v>___</v>
      </c>
    </row>
    <row r="98" spans="1:8" x14ac:dyDescent="0.25">
      <c r="H98" t="str">
        <f t="shared" si="1"/>
        <v>___</v>
      </c>
    </row>
    <row r="99" spans="1:8" x14ac:dyDescent="0.25">
      <c r="H99" t="str">
        <f t="shared" si="1"/>
        <v>___</v>
      </c>
    </row>
    <row r="100" spans="1:8" x14ac:dyDescent="0.25">
      <c r="H100" t="str">
        <f t="shared" si="1"/>
        <v>___</v>
      </c>
    </row>
    <row r="101" spans="1:8" x14ac:dyDescent="0.25">
      <c r="H101" t="str">
        <f t="shared" si="1"/>
        <v>___</v>
      </c>
    </row>
    <row r="102" spans="1:8" x14ac:dyDescent="0.25">
      <c r="H102" t="str">
        <f t="shared" si="1"/>
        <v>___</v>
      </c>
    </row>
    <row r="103" spans="1:8" x14ac:dyDescent="0.25">
      <c r="H103" t="str">
        <f t="shared" si="1"/>
        <v>___</v>
      </c>
    </row>
    <row r="104" spans="1:8" x14ac:dyDescent="0.25">
      <c r="H104" t="str">
        <f t="shared" si="1"/>
        <v>___</v>
      </c>
    </row>
    <row r="105" spans="1:8" x14ac:dyDescent="0.25">
      <c r="H105" t="str">
        <f t="shared" si="1"/>
        <v>___</v>
      </c>
    </row>
    <row r="106" spans="1:8" x14ac:dyDescent="0.25">
      <c r="H106" t="str">
        <f t="shared" si="1"/>
        <v>___</v>
      </c>
    </row>
    <row r="107" spans="1:8" x14ac:dyDescent="0.25">
      <c r="H107" t="str">
        <f t="shared" si="1"/>
        <v>___</v>
      </c>
    </row>
    <row r="108" spans="1:8" x14ac:dyDescent="0.25">
      <c r="H108" t="str">
        <f t="shared" si="1"/>
        <v>___</v>
      </c>
    </row>
    <row r="109" spans="1:8" x14ac:dyDescent="0.25">
      <c r="H109" t="str">
        <f t="shared" si="1"/>
        <v>___</v>
      </c>
    </row>
    <row r="110" spans="1:8" x14ac:dyDescent="0.25">
      <c r="H110" t="str">
        <f t="shared" si="1"/>
        <v>___</v>
      </c>
    </row>
    <row r="111" spans="1:8" x14ac:dyDescent="0.25">
      <c r="A111" t="s">
        <v>943</v>
      </c>
      <c r="B111" t="s">
        <v>944</v>
      </c>
      <c r="C111" t="s">
        <v>945</v>
      </c>
      <c r="D111" t="s">
        <v>946</v>
      </c>
      <c r="E111" t="s">
        <v>947</v>
      </c>
      <c r="H111" t="str">
        <f t="shared" si="1"/>
        <v xml:space="preserve">valid_halantifiables_consonants_kk </v>
      </c>
    </row>
    <row r="112" spans="1:8" x14ac:dyDescent="0.25">
      <c r="A112" t="s">
        <v>943</v>
      </c>
      <c r="B112" t="s">
        <v>944</v>
      </c>
      <c r="C112" t="s">
        <v>945</v>
      </c>
      <c r="D112" t="s">
        <v>946</v>
      </c>
      <c r="E112" t="s">
        <v>948</v>
      </c>
      <c r="H112" t="str">
        <f t="shared" si="1"/>
        <v xml:space="preserve">valid_halantifiables_consonants_kT </v>
      </c>
    </row>
    <row r="113" spans="1:8" x14ac:dyDescent="0.25">
      <c r="A113" t="s">
        <v>943</v>
      </c>
      <c r="B113" t="s">
        <v>944</v>
      </c>
      <c r="C113" t="s">
        <v>945</v>
      </c>
      <c r="D113" t="s">
        <v>946</v>
      </c>
      <c r="E113" t="s">
        <v>949</v>
      </c>
      <c r="H113" t="str">
        <f t="shared" si="1"/>
        <v xml:space="preserve">valid_halantifiables_consonants_kt </v>
      </c>
    </row>
    <row r="114" spans="1:8" x14ac:dyDescent="0.25">
      <c r="A114" t="s">
        <v>943</v>
      </c>
      <c r="B114" t="s">
        <v>944</v>
      </c>
      <c r="C114" t="s">
        <v>945</v>
      </c>
      <c r="D114" t="s">
        <v>946</v>
      </c>
      <c r="E114" t="s">
        <v>950</v>
      </c>
      <c r="H114" t="str">
        <f t="shared" si="1"/>
        <v xml:space="preserve">valid_halantifiables_consonants_kn </v>
      </c>
    </row>
    <row r="115" spans="1:8" x14ac:dyDescent="0.25">
      <c r="A115" t="s">
        <v>943</v>
      </c>
      <c r="B115" t="s">
        <v>944</v>
      </c>
      <c r="C115" t="s">
        <v>945</v>
      </c>
      <c r="D115" t="s">
        <v>946</v>
      </c>
      <c r="E115" t="s">
        <v>951</v>
      </c>
      <c r="H115" t="str">
        <f t="shared" si="1"/>
        <v xml:space="preserve">valid_halantifiables_consonants_kb </v>
      </c>
    </row>
    <row r="116" spans="1:8" x14ac:dyDescent="0.25">
      <c r="A116" t="s">
        <v>943</v>
      </c>
      <c r="B116" t="s">
        <v>944</v>
      </c>
      <c r="C116" t="s">
        <v>945</v>
      </c>
      <c r="D116" t="s">
        <v>946</v>
      </c>
      <c r="E116" t="s">
        <v>952</v>
      </c>
      <c r="H116" t="str">
        <f t="shared" si="1"/>
        <v xml:space="preserve">valid_halantifiables_consonants_km </v>
      </c>
    </row>
    <row r="117" spans="1:8" x14ac:dyDescent="0.25">
      <c r="A117" t="s">
        <v>943</v>
      </c>
      <c r="B117" t="s">
        <v>944</v>
      </c>
      <c r="C117" t="s">
        <v>945</v>
      </c>
      <c r="D117" t="s">
        <v>946</v>
      </c>
      <c r="E117" t="s">
        <v>953</v>
      </c>
      <c r="H117" t="str">
        <f t="shared" si="1"/>
        <v xml:space="preserve">valid_halantifiables_consonants_ky </v>
      </c>
    </row>
    <row r="118" spans="1:8" x14ac:dyDescent="0.25">
      <c r="A118" t="s">
        <v>943</v>
      </c>
      <c r="B118" t="s">
        <v>944</v>
      </c>
      <c r="C118" t="s">
        <v>945</v>
      </c>
      <c r="D118" t="s">
        <v>946</v>
      </c>
      <c r="E118" t="s">
        <v>954</v>
      </c>
      <c r="H118" t="str">
        <f t="shared" si="1"/>
        <v xml:space="preserve">valid_halantifiables_consonants_kr </v>
      </c>
    </row>
    <row r="119" spans="1:8" x14ac:dyDescent="0.25">
      <c r="A119" t="s">
        <v>943</v>
      </c>
      <c r="B119" t="s">
        <v>944</v>
      </c>
      <c r="C119" t="s">
        <v>945</v>
      </c>
      <c r="D119" t="s">
        <v>946</v>
      </c>
      <c r="E119" t="s">
        <v>955</v>
      </c>
      <c r="H119" t="str">
        <f t="shared" si="1"/>
        <v xml:space="preserve">valid_halantifiables_consonants_kl </v>
      </c>
    </row>
    <row r="120" spans="1:8" x14ac:dyDescent="0.25">
      <c r="A120" t="s">
        <v>943</v>
      </c>
      <c r="B120" t="s">
        <v>944</v>
      </c>
      <c r="C120" t="s">
        <v>945</v>
      </c>
      <c r="D120" t="s">
        <v>946</v>
      </c>
      <c r="E120" t="s">
        <v>956</v>
      </c>
      <c r="H120" t="str">
        <f t="shared" si="1"/>
        <v xml:space="preserve">valid_halantifiables_consonants_kSH </v>
      </c>
    </row>
    <row r="121" spans="1:8" x14ac:dyDescent="0.25">
      <c r="A121" t="s">
        <v>943</v>
      </c>
      <c r="B121" t="s">
        <v>944</v>
      </c>
      <c r="C121" t="s">
        <v>945</v>
      </c>
      <c r="D121" t="s">
        <v>946</v>
      </c>
      <c r="E121" t="s">
        <v>957</v>
      </c>
      <c r="H121" t="str">
        <f t="shared" si="1"/>
        <v xml:space="preserve">valid_halantifiables_consonants_ks </v>
      </c>
    </row>
    <row r="122" spans="1:8" x14ac:dyDescent="0.25">
      <c r="A122" t="s">
        <v>943</v>
      </c>
      <c r="B122" t="s">
        <v>944</v>
      </c>
      <c r="C122" t="s">
        <v>945</v>
      </c>
      <c r="D122" t="s">
        <v>946</v>
      </c>
      <c r="E122" t="s">
        <v>958</v>
      </c>
      <c r="H122" t="str">
        <f t="shared" si="1"/>
        <v xml:space="preserve">valid_halantifiables_consonants_khy </v>
      </c>
    </row>
    <row r="123" spans="1:8" x14ac:dyDescent="0.25">
      <c r="A123" t="s">
        <v>943</v>
      </c>
      <c r="B123" t="s">
        <v>944</v>
      </c>
      <c r="C123" t="s">
        <v>945</v>
      </c>
      <c r="D123" t="s">
        <v>946</v>
      </c>
      <c r="E123" t="s">
        <v>959</v>
      </c>
      <c r="H123" t="str">
        <f t="shared" si="1"/>
        <v xml:space="preserve">valid_halantifiables_consonants_khr </v>
      </c>
    </row>
    <row r="124" spans="1:8" x14ac:dyDescent="0.25">
      <c r="A124" t="s">
        <v>943</v>
      </c>
      <c r="B124" t="s">
        <v>944</v>
      </c>
      <c r="C124" t="s">
        <v>945</v>
      </c>
      <c r="D124" t="s">
        <v>946</v>
      </c>
      <c r="E124" t="s">
        <v>960</v>
      </c>
      <c r="H124" t="str">
        <f t="shared" si="1"/>
        <v xml:space="preserve">valid_halantifiables_consonants_gg </v>
      </c>
    </row>
    <row r="125" spans="1:8" x14ac:dyDescent="0.25">
      <c r="A125" t="s">
        <v>943</v>
      </c>
      <c r="B125" t="s">
        <v>944</v>
      </c>
      <c r="C125" t="s">
        <v>945</v>
      </c>
      <c r="D125" t="s">
        <v>946</v>
      </c>
      <c r="E125" t="s">
        <v>961</v>
      </c>
      <c r="H125" t="str">
        <f t="shared" si="1"/>
        <v xml:space="preserve">valid_halantifiables_consonants_gDH </v>
      </c>
    </row>
    <row r="126" spans="1:8" x14ac:dyDescent="0.25">
      <c r="A126" t="s">
        <v>943</v>
      </c>
      <c r="B126" t="s">
        <v>944</v>
      </c>
      <c r="C126" t="s">
        <v>945</v>
      </c>
      <c r="D126" t="s">
        <v>946</v>
      </c>
      <c r="E126" t="s">
        <v>962</v>
      </c>
      <c r="H126" t="str">
        <f t="shared" si="1"/>
        <v xml:space="preserve">valid_halantifiables_consonants_gn </v>
      </c>
    </row>
    <row r="127" spans="1:8" x14ac:dyDescent="0.25">
      <c r="A127" t="s">
        <v>943</v>
      </c>
      <c r="B127" t="s">
        <v>944</v>
      </c>
      <c r="C127" t="s">
        <v>945</v>
      </c>
      <c r="D127" t="s">
        <v>946</v>
      </c>
      <c r="E127" t="s">
        <v>963</v>
      </c>
      <c r="H127" t="str">
        <f t="shared" si="1"/>
        <v xml:space="preserve">valid_halantifiables_consonants_gb </v>
      </c>
    </row>
    <row r="128" spans="1:8" x14ac:dyDescent="0.25">
      <c r="A128" t="s">
        <v>943</v>
      </c>
      <c r="B128" t="s">
        <v>944</v>
      </c>
      <c r="C128" t="s">
        <v>945</v>
      </c>
      <c r="D128" t="s">
        <v>946</v>
      </c>
      <c r="E128" t="s">
        <v>964</v>
      </c>
      <c r="H128" t="str">
        <f t="shared" si="1"/>
        <v xml:space="preserve">valid_halantifiables_consonants_gm </v>
      </c>
    </row>
    <row r="129" spans="1:8" x14ac:dyDescent="0.25">
      <c r="A129" t="s">
        <v>943</v>
      </c>
      <c r="B129" t="s">
        <v>944</v>
      </c>
      <c r="C129" t="s">
        <v>945</v>
      </c>
      <c r="D129" t="s">
        <v>946</v>
      </c>
      <c r="E129" t="s">
        <v>965</v>
      </c>
      <c r="H129" t="str">
        <f t="shared" si="1"/>
        <v xml:space="preserve">valid_halantifiables_consonants_gy </v>
      </c>
    </row>
    <row r="130" spans="1:8" x14ac:dyDescent="0.25">
      <c r="A130" t="s">
        <v>943</v>
      </c>
      <c r="B130" t="s">
        <v>944</v>
      </c>
      <c r="C130" t="s">
        <v>945</v>
      </c>
      <c r="D130" t="s">
        <v>946</v>
      </c>
      <c r="E130" t="s">
        <v>966</v>
      </c>
      <c r="H130" t="str">
        <f t="shared" si="1"/>
        <v xml:space="preserve">valid_halantifiables_consonants_gr </v>
      </c>
    </row>
    <row r="131" spans="1:8" x14ac:dyDescent="0.25">
      <c r="A131" t="s">
        <v>943</v>
      </c>
      <c r="B131" t="s">
        <v>944</v>
      </c>
      <c r="C131" t="s">
        <v>945</v>
      </c>
      <c r="D131" t="s">
        <v>946</v>
      </c>
      <c r="E131" t="s">
        <v>967</v>
      </c>
      <c r="H131" t="str">
        <f t="shared" si="1"/>
        <v xml:space="preserve">valid_halantifiables_consonants_gl </v>
      </c>
    </row>
    <row r="132" spans="1:8" x14ac:dyDescent="0.25">
      <c r="A132" t="s">
        <v>943</v>
      </c>
      <c r="B132" t="s">
        <v>944</v>
      </c>
      <c r="C132" t="s">
        <v>945</v>
      </c>
      <c r="D132" t="s">
        <v>946</v>
      </c>
      <c r="E132" t="s">
        <v>968</v>
      </c>
      <c r="H132" t="str">
        <f t="shared" ref="H132:H195" si="2">B132&amp;"_"&amp;C132&amp;"_"&amp;D132&amp;"_"&amp;E132</f>
        <v xml:space="preserve">valid_halantifiables_consonants_Ghn </v>
      </c>
    </row>
    <row r="133" spans="1:8" x14ac:dyDescent="0.25">
      <c r="A133" t="s">
        <v>943</v>
      </c>
      <c r="B133" t="s">
        <v>944</v>
      </c>
      <c r="C133" t="s">
        <v>945</v>
      </c>
      <c r="D133" t="s">
        <v>946</v>
      </c>
      <c r="E133" t="s">
        <v>969</v>
      </c>
      <c r="H133" t="str">
        <f t="shared" si="2"/>
        <v xml:space="preserve">valid_halantifiables_consonants_GHy </v>
      </c>
    </row>
    <row r="134" spans="1:8" x14ac:dyDescent="0.25">
      <c r="A134" t="s">
        <v>943</v>
      </c>
      <c r="B134" t="s">
        <v>944</v>
      </c>
      <c r="C134" t="s">
        <v>945</v>
      </c>
      <c r="D134" t="s">
        <v>946</v>
      </c>
      <c r="E134" t="s">
        <v>970</v>
      </c>
      <c r="H134" t="str">
        <f t="shared" si="2"/>
        <v xml:space="preserve">valid_halantifiables_consonants_GHr </v>
      </c>
    </row>
    <row r="135" spans="1:8" x14ac:dyDescent="0.25">
      <c r="A135" t="s">
        <v>943</v>
      </c>
      <c r="B135" t="s">
        <v>944</v>
      </c>
      <c r="C135" t="s">
        <v>945</v>
      </c>
      <c r="D135" t="s">
        <v>946</v>
      </c>
      <c r="E135" t="s">
        <v>971</v>
      </c>
      <c r="H135" t="str">
        <f t="shared" si="2"/>
        <v xml:space="preserve">valid_halantifiables_consonants_NUOk </v>
      </c>
    </row>
    <row r="136" spans="1:8" x14ac:dyDescent="0.25">
      <c r="A136" t="s">
        <v>943</v>
      </c>
      <c r="B136" t="s">
        <v>944</v>
      </c>
      <c r="C136" t="s">
        <v>945</v>
      </c>
      <c r="D136" t="s">
        <v>946</v>
      </c>
      <c r="E136" t="s">
        <v>972</v>
      </c>
      <c r="H136" t="str">
        <f t="shared" si="2"/>
        <v xml:space="preserve">valid_halantifiables_consonants_NUOKH </v>
      </c>
    </row>
    <row r="137" spans="1:8" x14ac:dyDescent="0.25">
      <c r="A137" t="s">
        <v>943</v>
      </c>
      <c r="B137" t="s">
        <v>944</v>
      </c>
      <c r="C137" t="s">
        <v>945</v>
      </c>
      <c r="D137" t="s">
        <v>946</v>
      </c>
      <c r="E137" t="s">
        <v>973</v>
      </c>
      <c r="H137" t="str">
        <f t="shared" si="2"/>
        <v xml:space="preserve">valid_halantifiables_consonants_NUOg </v>
      </c>
    </row>
    <row r="138" spans="1:8" x14ac:dyDescent="0.25">
      <c r="A138" t="s">
        <v>943</v>
      </c>
      <c r="B138" t="s">
        <v>944</v>
      </c>
      <c r="C138" t="s">
        <v>945</v>
      </c>
      <c r="D138" t="s">
        <v>946</v>
      </c>
      <c r="E138" t="s">
        <v>974</v>
      </c>
      <c r="H138" t="str">
        <f t="shared" si="2"/>
        <v xml:space="preserve">valid_halantifiables_consonants_NUOGH </v>
      </c>
    </row>
    <row r="139" spans="1:8" x14ac:dyDescent="0.25">
      <c r="A139" t="s">
        <v>943</v>
      </c>
      <c r="B139" t="s">
        <v>944</v>
      </c>
      <c r="C139" t="s">
        <v>945</v>
      </c>
      <c r="D139" t="s">
        <v>946</v>
      </c>
      <c r="E139" t="s">
        <v>975</v>
      </c>
      <c r="H139" t="str">
        <f t="shared" si="2"/>
        <v xml:space="preserve">valid_halantifiables_consonants_NUOm </v>
      </c>
    </row>
    <row r="140" spans="1:8" x14ac:dyDescent="0.25">
      <c r="A140" t="s">
        <v>943</v>
      </c>
      <c r="B140" t="s">
        <v>944</v>
      </c>
      <c r="C140" t="s">
        <v>945</v>
      </c>
      <c r="D140" t="s">
        <v>946</v>
      </c>
      <c r="E140" t="s">
        <v>976</v>
      </c>
      <c r="H140" t="str">
        <f t="shared" si="2"/>
        <v xml:space="preserve">valid_halantifiables_consonants_NUOy </v>
      </c>
    </row>
    <row r="141" spans="1:8" x14ac:dyDescent="0.25">
      <c r="A141" t="s">
        <v>943</v>
      </c>
      <c r="B141" t="s">
        <v>944</v>
      </c>
      <c r="C141" t="s">
        <v>945</v>
      </c>
      <c r="D141" t="s">
        <v>946</v>
      </c>
      <c r="E141" t="s">
        <v>977</v>
      </c>
      <c r="H141" t="str">
        <f t="shared" si="2"/>
        <v xml:space="preserve">valid_halantifiables_consonants_NUOr </v>
      </c>
    </row>
    <row r="142" spans="1:8" x14ac:dyDescent="0.25">
      <c r="A142" t="s">
        <v>943</v>
      </c>
      <c r="B142" t="s">
        <v>944</v>
      </c>
      <c r="C142" t="s">
        <v>945</v>
      </c>
      <c r="D142" t="s">
        <v>946</v>
      </c>
      <c r="E142" t="s">
        <v>978</v>
      </c>
      <c r="H142" t="str">
        <f t="shared" si="2"/>
        <v xml:space="preserve">valid_halantifiables_consonants_chch </v>
      </c>
    </row>
    <row r="143" spans="1:8" x14ac:dyDescent="0.25">
      <c r="A143" t="s">
        <v>943</v>
      </c>
      <c r="B143" t="s">
        <v>944</v>
      </c>
      <c r="C143" t="s">
        <v>945</v>
      </c>
      <c r="D143" t="s">
        <v>946</v>
      </c>
      <c r="E143" t="s">
        <v>979</v>
      </c>
      <c r="H143" t="str">
        <f t="shared" si="2"/>
        <v xml:space="preserve">valid_halantifiables_consonants_chCHH </v>
      </c>
    </row>
    <row r="144" spans="1:8" x14ac:dyDescent="0.25">
      <c r="A144" t="s">
        <v>943</v>
      </c>
      <c r="B144" t="s">
        <v>944</v>
      </c>
      <c r="C144" t="s">
        <v>945</v>
      </c>
      <c r="D144" t="s">
        <v>946</v>
      </c>
      <c r="E144" t="s">
        <v>980</v>
      </c>
      <c r="H144" t="str">
        <f t="shared" si="2"/>
        <v xml:space="preserve">valid_halantifiables_consonants_chNUO </v>
      </c>
    </row>
    <row r="145" spans="1:8" x14ac:dyDescent="0.25">
      <c r="A145" t="s">
        <v>943</v>
      </c>
      <c r="B145" t="s">
        <v>944</v>
      </c>
      <c r="C145" t="s">
        <v>945</v>
      </c>
      <c r="D145" t="s">
        <v>946</v>
      </c>
      <c r="E145" t="s">
        <v>981</v>
      </c>
      <c r="H145" t="str">
        <f t="shared" si="2"/>
        <v xml:space="preserve">valid_halantifiables_consonants_chy </v>
      </c>
    </row>
    <row r="146" spans="1:8" x14ac:dyDescent="0.25">
      <c r="A146" t="s">
        <v>943</v>
      </c>
      <c r="B146" t="s">
        <v>944</v>
      </c>
      <c r="C146" t="s">
        <v>945</v>
      </c>
      <c r="D146" t="s">
        <v>946</v>
      </c>
      <c r="E146" t="s">
        <v>982</v>
      </c>
      <c r="H146" t="str">
        <f t="shared" si="2"/>
        <v xml:space="preserve">valid_halantifiables_consonants_chr </v>
      </c>
    </row>
    <row r="147" spans="1:8" x14ac:dyDescent="0.25">
      <c r="A147" t="s">
        <v>943</v>
      </c>
      <c r="B147" t="s">
        <v>944</v>
      </c>
      <c r="C147" t="s">
        <v>945</v>
      </c>
      <c r="D147" t="s">
        <v>946</v>
      </c>
      <c r="E147" t="s">
        <v>983</v>
      </c>
      <c r="H147" t="str">
        <f t="shared" si="2"/>
        <v xml:space="preserve">valid_halantifiables_consonants_CHHY </v>
      </c>
    </row>
    <row r="148" spans="1:8" x14ac:dyDescent="0.25">
      <c r="A148" t="s">
        <v>943</v>
      </c>
      <c r="B148" t="s">
        <v>944</v>
      </c>
      <c r="C148" t="s">
        <v>945</v>
      </c>
      <c r="D148" t="s">
        <v>946</v>
      </c>
      <c r="E148" t="s">
        <v>984</v>
      </c>
      <c r="H148" t="str">
        <f t="shared" si="2"/>
        <v xml:space="preserve">valid_halantifiables_consonants_CHHr </v>
      </c>
    </row>
    <row r="149" spans="1:8" x14ac:dyDescent="0.25">
      <c r="A149" t="s">
        <v>943</v>
      </c>
      <c r="B149" t="s">
        <v>944</v>
      </c>
      <c r="C149" t="s">
        <v>945</v>
      </c>
      <c r="D149" t="s">
        <v>946</v>
      </c>
      <c r="E149" t="s">
        <v>985</v>
      </c>
      <c r="H149" t="str">
        <f t="shared" si="2"/>
        <v xml:space="preserve">valid_halantifiables_consonants_jj </v>
      </c>
    </row>
    <row r="150" spans="1:8" x14ac:dyDescent="0.25">
      <c r="A150" t="s">
        <v>943</v>
      </c>
      <c r="B150" t="s">
        <v>944</v>
      </c>
      <c r="C150" t="s">
        <v>945</v>
      </c>
      <c r="D150" t="s">
        <v>946</v>
      </c>
      <c r="E150" t="s">
        <v>986</v>
      </c>
      <c r="H150" t="str">
        <f t="shared" si="2"/>
        <v xml:space="preserve">valid_halantifiables_consonants_jJH </v>
      </c>
    </row>
    <row r="151" spans="1:8" x14ac:dyDescent="0.25">
      <c r="A151" t="s">
        <v>943</v>
      </c>
      <c r="B151" t="s">
        <v>944</v>
      </c>
      <c r="C151" t="s">
        <v>945</v>
      </c>
      <c r="D151" t="s">
        <v>946</v>
      </c>
      <c r="E151" t="s">
        <v>987</v>
      </c>
      <c r="H151" t="str">
        <f t="shared" si="2"/>
        <v xml:space="preserve">valid_halantifiables_consonants_jNUO </v>
      </c>
    </row>
    <row r="152" spans="1:8" x14ac:dyDescent="0.25">
      <c r="A152" t="s">
        <v>943</v>
      </c>
      <c r="B152" t="s">
        <v>944</v>
      </c>
      <c r="C152" t="s">
        <v>945</v>
      </c>
      <c r="D152" t="s">
        <v>946</v>
      </c>
      <c r="E152" t="s">
        <v>988</v>
      </c>
      <c r="H152" t="str">
        <f t="shared" si="2"/>
        <v xml:space="preserve">valid_halantifiables_consonants_jb </v>
      </c>
    </row>
    <row r="153" spans="1:8" x14ac:dyDescent="0.25">
      <c r="A153" t="s">
        <v>943</v>
      </c>
      <c r="B153" t="s">
        <v>944</v>
      </c>
      <c r="C153" t="s">
        <v>945</v>
      </c>
      <c r="D153" t="s">
        <v>946</v>
      </c>
      <c r="E153" t="s">
        <v>989</v>
      </c>
      <c r="H153" t="str">
        <f t="shared" si="2"/>
        <v xml:space="preserve">valid_halantifiables_consonants_jy </v>
      </c>
    </row>
    <row r="154" spans="1:8" x14ac:dyDescent="0.25">
      <c r="A154" t="s">
        <v>943</v>
      </c>
      <c r="B154" t="s">
        <v>944</v>
      </c>
      <c r="C154" t="s">
        <v>945</v>
      </c>
      <c r="D154" t="s">
        <v>946</v>
      </c>
      <c r="E154" t="s">
        <v>990</v>
      </c>
      <c r="H154" t="str">
        <f t="shared" si="2"/>
        <v xml:space="preserve">valid_halantifiables_consonants_jr </v>
      </c>
    </row>
    <row r="155" spans="1:8" x14ac:dyDescent="0.25">
      <c r="A155" t="s">
        <v>943</v>
      </c>
      <c r="B155" t="s">
        <v>944</v>
      </c>
      <c r="C155" t="s">
        <v>945</v>
      </c>
      <c r="D155" t="s">
        <v>946</v>
      </c>
      <c r="E155" t="s">
        <v>991</v>
      </c>
      <c r="H155" t="str">
        <f t="shared" si="2"/>
        <v xml:space="preserve">valid_halantifiables_consonants_JHy </v>
      </c>
    </row>
    <row r="156" spans="1:8" x14ac:dyDescent="0.25">
      <c r="A156" t="s">
        <v>943</v>
      </c>
      <c r="B156" t="s">
        <v>944</v>
      </c>
      <c r="C156" t="s">
        <v>945</v>
      </c>
      <c r="D156" t="s">
        <v>946</v>
      </c>
      <c r="E156" t="s">
        <v>992</v>
      </c>
      <c r="H156" t="str">
        <f t="shared" si="2"/>
        <v xml:space="preserve">valid_halantifiables_consonants_JHr </v>
      </c>
    </row>
    <row r="157" spans="1:8" x14ac:dyDescent="0.25">
      <c r="A157" t="s">
        <v>943</v>
      </c>
      <c r="B157" t="s">
        <v>944</v>
      </c>
      <c r="C157" t="s">
        <v>945</v>
      </c>
      <c r="D157" t="s">
        <v>946</v>
      </c>
      <c r="E157" t="s">
        <v>993</v>
      </c>
      <c r="H157" t="str">
        <f t="shared" si="2"/>
        <v xml:space="preserve">valid_halantifiables_consonants_NYAch </v>
      </c>
    </row>
    <row r="158" spans="1:8" x14ac:dyDescent="0.25">
      <c r="A158" t="s">
        <v>943</v>
      </c>
      <c r="B158" t="s">
        <v>944</v>
      </c>
      <c r="C158" t="s">
        <v>945</v>
      </c>
      <c r="D158" t="s">
        <v>946</v>
      </c>
      <c r="E158" t="s">
        <v>994</v>
      </c>
      <c r="H158" t="str">
        <f t="shared" si="2"/>
        <v xml:space="preserve">valid_halantifiables_consonants_NYACHH </v>
      </c>
    </row>
    <row r="159" spans="1:8" x14ac:dyDescent="0.25">
      <c r="A159" t="s">
        <v>943</v>
      </c>
      <c r="B159" t="s">
        <v>944</v>
      </c>
      <c r="C159" t="s">
        <v>945</v>
      </c>
      <c r="D159" t="s">
        <v>946</v>
      </c>
      <c r="E159" t="s">
        <v>995</v>
      </c>
      <c r="H159" t="str">
        <f t="shared" si="2"/>
        <v xml:space="preserve">valid_halantifiables_consonants_NYAj </v>
      </c>
    </row>
    <row r="160" spans="1:8" x14ac:dyDescent="0.25">
      <c r="A160" t="s">
        <v>943</v>
      </c>
      <c r="B160" t="s">
        <v>944</v>
      </c>
      <c r="C160" t="s">
        <v>945</v>
      </c>
      <c r="D160" t="s">
        <v>946</v>
      </c>
      <c r="E160" t="s">
        <v>996</v>
      </c>
      <c r="H160" t="str">
        <f t="shared" si="2"/>
        <v xml:space="preserve">valid_halantifiables_consonants_NYAJH </v>
      </c>
    </row>
    <row r="161" spans="1:8" x14ac:dyDescent="0.25">
      <c r="A161" t="s">
        <v>943</v>
      </c>
      <c r="B161" t="s">
        <v>944</v>
      </c>
      <c r="C161" t="s">
        <v>945</v>
      </c>
      <c r="D161" t="s">
        <v>946</v>
      </c>
      <c r="E161" t="s">
        <v>997</v>
      </c>
      <c r="H161" t="str">
        <f t="shared" si="2"/>
        <v xml:space="preserve">valid_halantifiables_consonants_NYAy </v>
      </c>
    </row>
    <row r="162" spans="1:8" x14ac:dyDescent="0.25">
      <c r="A162" t="s">
        <v>943</v>
      </c>
      <c r="B162" t="s">
        <v>944</v>
      </c>
      <c r="C162" t="s">
        <v>945</v>
      </c>
      <c r="D162" t="s">
        <v>946</v>
      </c>
      <c r="E162" t="s">
        <v>998</v>
      </c>
      <c r="H162" t="str">
        <f t="shared" si="2"/>
        <v xml:space="preserve">valid_halantifiables_consonants_NYAr </v>
      </c>
    </row>
    <row r="163" spans="1:8" x14ac:dyDescent="0.25">
      <c r="A163" t="s">
        <v>943</v>
      </c>
      <c r="B163" t="s">
        <v>944</v>
      </c>
      <c r="C163" t="s">
        <v>945</v>
      </c>
      <c r="D163" t="s">
        <v>946</v>
      </c>
      <c r="E163" t="s">
        <v>999</v>
      </c>
      <c r="H163" t="str">
        <f t="shared" si="2"/>
        <v xml:space="preserve">valid_halantifiables_consonants_Tt </v>
      </c>
    </row>
    <row r="164" spans="1:8" x14ac:dyDescent="0.25">
      <c r="A164" t="s">
        <v>943</v>
      </c>
      <c r="B164" t="s">
        <v>944</v>
      </c>
      <c r="C164" t="s">
        <v>945</v>
      </c>
      <c r="D164" t="s">
        <v>946</v>
      </c>
      <c r="E164" t="s">
        <v>1000</v>
      </c>
      <c r="H164" t="str">
        <f t="shared" si="2"/>
        <v xml:space="preserve">valid_halantifiables_consonants_Tb </v>
      </c>
    </row>
    <row r="165" spans="1:8" x14ac:dyDescent="0.25">
      <c r="A165" t="s">
        <v>943</v>
      </c>
      <c r="B165" t="s">
        <v>944</v>
      </c>
      <c r="C165" t="s">
        <v>945</v>
      </c>
      <c r="D165" t="s">
        <v>946</v>
      </c>
      <c r="E165" t="s">
        <v>1001</v>
      </c>
      <c r="H165" t="str">
        <f t="shared" si="2"/>
        <v xml:space="preserve">valid_halantifiables_consonants_Ty </v>
      </c>
    </row>
    <row r="166" spans="1:8" x14ac:dyDescent="0.25">
      <c r="A166" t="s">
        <v>943</v>
      </c>
      <c r="B166" t="s">
        <v>944</v>
      </c>
      <c r="C166" t="s">
        <v>945</v>
      </c>
      <c r="D166" t="s">
        <v>946</v>
      </c>
      <c r="E166" t="s">
        <v>1002</v>
      </c>
      <c r="H166" t="str">
        <f t="shared" si="2"/>
        <v xml:space="preserve">valid_halantifiables_consonants_Tr </v>
      </c>
    </row>
    <row r="167" spans="1:8" x14ac:dyDescent="0.25">
      <c r="A167" t="s">
        <v>943</v>
      </c>
      <c r="B167" t="s">
        <v>944</v>
      </c>
      <c r="C167" t="s">
        <v>945</v>
      </c>
      <c r="D167" t="s">
        <v>946</v>
      </c>
      <c r="E167" t="s">
        <v>1003</v>
      </c>
      <c r="H167" t="str">
        <f t="shared" si="2"/>
        <v xml:space="preserve">valid_halantifiables_consonants_TTHy </v>
      </c>
    </row>
    <row r="168" spans="1:8" x14ac:dyDescent="0.25">
      <c r="A168" t="s">
        <v>943</v>
      </c>
      <c r="B168" t="s">
        <v>944</v>
      </c>
      <c r="C168" t="s">
        <v>945</v>
      </c>
      <c r="D168" t="s">
        <v>946</v>
      </c>
      <c r="E168" t="s">
        <v>1004</v>
      </c>
      <c r="H168" t="str">
        <f t="shared" si="2"/>
        <v xml:space="preserve">valid_halantifiables_consonants_TTHr </v>
      </c>
    </row>
    <row r="169" spans="1:8" x14ac:dyDescent="0.25">
      <c r="A169" t="s">
        <v>943</v>
      </c>
      <c r="B169" t="s">
        <v>944</v>
      </c>
      <c r="C169" t="s">
        <v>945</v>
      </c>
      <c r="D169" t="s">
        <v>946</v>
      </c>
      <c r="E169" t="s">
        <v>1005</v>
      </c>
      <c r="H169" t="str">
        <f t="shared" si="2"/>
        <v xml:space="preserve">valid_halantifiables_consonants_DD </v>
      </c>
    </row>
    <row r="170" spans="1:8" x14ac:dyDescent="0.25">
      <c r="A170" t="s">
        <v>943</v>
      </c>
      <c r="B170" t="s">
        <v>944</v>
      </c>
      <c r="C170" t="s">
        <v>945</v>
      </c>
      <c r="D170" t="s">
        <v>946</v>
      </c>
      <c r="E170" t="s">
        <v>1006</v>
      </c>
      <c r="H170" t="str">
        <f t="shared" si="2"/>
        <v xml:space="preserve">valid_halantifiables_consonants_Dy </v>
      </c>
    </row>
    <row r="171" spans="1:8" x14ac:dyDescent="0.25">
      <c r="A171" t="s">
        <v>943</v>
      </c>
      <c r="B171" t="s">
        <v>944</v>
      </c>
      <c r="C171" t="s">
        <v>945</v>
      </c>
      <c r="D171" t="s">
        <v>946</v>
      </c>
      <c r="E171" t="s">
        <v>1007</v>
      </c>
      <c r="H171" t="str">
        <f t="shared" si="2"/>
        <v xml:space="preserve">valid_halantifiables_consonants_Dr </v>
      </c>
    </row>
    <row r="172" spans="1:8" x14ac:dyDescent="0.25">
      <c r="A172" t="s">
        <v>943</v>
      </c>
      <c r="B172" t="s">
        <v>944</v>
      </c>
      <c r="C172" t="s">
        <v>945</v>
      </c>
      <c r="D172" t="s">
        <v>946</v>
      </c>
      <c r="E172" t="s">
        <v>1008</v>
      </c>
      <c r="H172" t="str">
        <f t="shared" si="2"/>
        <v xml:space="preserve">valid_halantifiables_consonants_DDHy </v>
      </c>
    </row>
    <row r="173" spans="1:8" x14ac:dyDescent="0.25">
      <c r="A173" t="s">
        <v>943</v>
      </c>
      <c r="B173" t="s">
        <v>944</v>
      </c>
      <c r="C173" t="s">
        <v>945</v>
      </c>
      <c r="D173" t="s">
        <v>946</v>
      </c>
      <c r="E173" t="s">
        <v>1009</v>
      </c>
      <c r="H173" t="str">
        <f t="shared" si="2"/>
        <v xml:space="preserve">valid_halantifiables_consonants_DDHr </v>
      </c>
    </row>
    <row r="174" spans="1:8" x14ac:dyDescent="0.25">
      <c r="A174" t="s">
        <v>943</v>
      </c>
      <c r="B174" t="s">
        <v>944</v>
      </c>
      <c r="C174" t="s">
        <v>945</v>
      </c>
      <c r="D174" t="s">
        <v>946</v>
      </c>
      <c r="E174" t="s">
        <v>1010</v>
      </c>
      <c r="H174" t="str">
        <f t="shared" si="2"/>
        <v xml:space="preserve">valid_halantifiables_consonants_NT </v>
      </c>
    </row>
    <row r="175" spans="1:8" x14ac:dyDescent="0.25">
      <c r="A175" t="s">
        <v>943</v>
      </c>
      <c r="B175" t="s">
        <v>944</v>
      </c>
      <c r="C175" t="s">
        <v>945</v>
      </c>
      <c r="D175" t="s">
        <v>946</v>
      </c>
      <c r="E175" t="s">
        <v>1011</v>
      </c>
      <c r="H175" t="str">
        <f t="shared" si="2"/>
        <v xml:space="preserve">valid_halantifiables_consonants_NTTH </v>
      </c>
    </row>
    <row r="176" spans="1:8" x14ac:dyDescent="0.25">
      <c r="A176" t="s">
        <v>943</v>
      </c>
      <c r="B176" t="s">
        <v>944</v>
      </c>
      <c r="C176" t="s">
        <v>945</v>
      </c>
      <c r="D176" t="s">
        <v>946</v>
      </c>
      <c r="E176" t="s">
        <v>1012</v>
      </c>
      <c r="H176" t="str">
        <f t="shared" si="2"/>
        <v xml:space="preserve">valid_halantifiables_consonants_ND </v>
      </c>
    </row>
    <row r="177" spans="1:8" x14ac:dyDescent="0.25">
      <c r="A177" t="s">
        <v>943</v>
      </c>
      <c r="B177" t="s">
        <v>944</v>
      </c>
      <c r="C177" t="s">
        <v>945</v>
      </c>
      <c r="D177" t="s">
        <v>946</v>
      </c>
      <c r="E177" t="s">
        <v>1013</v>
      </c>
      <c r="H177" t="str">
        <f t="shared" si="2"/>
        <v xml:space="preserve">valid_halantifiables_consonants_NDH </v>
      </c>
    </row>
    <row r="178" spans="1:8" x14ac:dyDescent="0.25">
      <c r="A178" t="s">
        <v>943</v>
      </c>
      <c r="B178" t="s">
        <v>944</v>
      </c>
      <c r="C178" t="s">
        <v>945</v>
      </c>
      <c r="D178" t="s">
        <v>946</v>
      </c>
      <c r="E178" t="s">
        <v>1014</v>
      </c>
      <c r="H178" t="str">
        <f t="shared" si="2"/>
        <v xml:space="preserve">valid_halantifiables_consonants_NN </v>
      </c>
    </row>
    <row r="179" spans="1:8" x14ac:dyDescent="0.25">
      <c r="A179" t="s">
        <v>943</v>
      </c>
      <c r="B179" t="s">
        <v>944</v>
      </c>
      <c r="C179" t="s">
        <v>945</v>
      </c>
      <c r="D179" t="s">
        <v>946</v>
      </c>
      <c r="E179" t="s">
        <v>1015</v>
      </c>
      <c r="H179" t="str">
        <f t="shared" si="2"/>
        <v xml:space="preserve">valid_halantifiables_consonants_Nb </v>
      </c>
    </row>
    <row r="180" spans="1:8" x14ac:dyDescent="0.25">
      <c r="A180" t="s">
        <v>943</v>
      </c>
      <c r="B180" t="s">
        <v>944</v>
      </c>
      <c r="C180" t="s">
        <v>945</v>
      </c>
      <c r="D180" t="s">
        <v>946</v>
      </c>
      <c r="E180" t="s">
        <v>1016</v>
      </c>
      <c r="H180" t="str">
        <f t="shared" si="2"/>
        <v xml:space="preserve">valid_halantifiables_consonants_Nm </v>
      </c>
    </row>
    <row r="181" spans="1:8" x14ac:dyDescent="0.25">
      <c r="A181" t="s">
        <v>943</v>
      </c>
      <c r="B181" t="s">
        <v>944</v>
      </c>
      <c r="C181" t="s">
        <v>945</v>
      </c>
      <c r="D181" t="s">
        <v>946</v>
      </c>
      <c r="E181" t="s">
        <v>1017</v>
      </c>
      <c r="H181" t="str">
        <f t="shared" si="2"/>
        <v xml:space="preserve">valid_halantifiables_consonants_Ny </v>
      </c>
    </row>
    <row r="182" spans="1:8" x14ac:dyDescent="0.25">
      <c r="A182" t="s">
        <v>943</v>
      </c>
      <c r="B182" t="s">
        <v>944</v>
      </c>
      <c r="C182" t="s">
        <v>945</v>
      </c>
      <c r="D182" t="s">
        <v>946</v>
      </c>
      <c r="E182" t="s">
        <v>1018</v>
      </c>
      <c r="H182" t="str">
        <f t="shared" si="2"/>
        <v xml:space="preserve">valid_halantifiables_consonants_Nr </v>
      </c>
    </row>
    <row r="183" spans="1:8" x14ac:dyDescent="0.25">
      <c r="A183" t="s">
        <v>943</v>
      </c>
      <c r="B183" t="s">
        <v>944</v>
      </c>
      <c r="C183" t="s">
        <v>945</v>
      </c>
      <c r="D183" t="s">
        <v>946</v>
      </c>
      <c r="E183" t="s">
        <v>1019</v>
      </c>
      <c r="H183" t="str">
        <f t="shared" si="2"/>
        <v xml:space="preserve">valid_halantifiables_consonants_tt </v>
      </c>
    </row>
    <row r="184" spans="1:8" x14ac:dyDescent="0.25">
      <c r="A184" t="s">
        <v>943</v>
      </c>
      <c r="B184" t="s">
        <v>944</v>
      </c>
      <c r="C184" t="s">
        <v>945</v>
      </c>
      <c r="D184" t="s">
        <v>946</v>
      </c>
      <c r="E184" t="s">
        <v>1020</v>
      </c>
      <c r="H184" t="str">
        <f t="shared" si="2"/>
        <v xml:space="preserve">valid_halantifiables_consonants_tTh </v>
      </c>
    </row>
    <row r="185" spans="1:8" x14ac:dyDescent="0.25">
      <c r="A185" t="s">
        <v>943</v>
      </c>
      <c r="B185" t="s">
        <v>944</v>
      </c>
      <c r="C185" t="s">
        <v>945</v>
      </c>
      <c r="D185" t="s">
        <v>946</v>
      </c>
      <c r="E185" t="s">
        <v>1021</v>
      </c>
      <c r="H185" t="str">
        <f t="shared" si="2"/>
        <v xml:space="preserve">valid_halantifiables_consonants_tn </v>
      </c>
    </row>
    <row r="186" spans="1:8" x14ac:dyDescent="0.25">
      <c r="A186" t="s">
        <v>943</v>
      </c>
      <c r="B186" t="s">
        <v>944</v>
      </c>
      <c r="C186" t="s">
        <v>945</v>
      </c>
      <c r="D186" t="s">
        <v>946</v>
      </c>
      <c r="E186" t="s">
        <v>1022</v>
      </c>
      <c r="H186" t="str">
        <f t="shared" si="2"/>
        <v xml:space="preserve">valid_halantifiables_consonants_tb </v>
      </c>
    </row>
    <row r="187" spans="1:8" x14ac:dyDescent="0.25">
      <c r="A187" t="s">
        <v>943</v>
      </c>
      <c r="B187" t="s">
        <v>944</v>
      </c>
      <c r="C187" t="s">
        <v>945</v>
      </c>
      <c r="D187" t="s">
        <v>946</v>
      </c>
      <c r="E187" t="s">
        <v>1023</v>
      </c>
      <c r="H187" t="str">
        <f t="shared" si="2"/>
        <v xml:space="preserve">valid_halantifiables_consonants_tm </v>
      </c>
    </row>
    <row r="188" spans="1:8" x14ac:dyDescent="0.25">
      <c r="A188" t="s">
        <v>943</v>
      </c>
      <c r="B188" t="s">
        <v>944</v>
      </c>
      <c r="C188" t="s">
        <v>945</v>
      </c>
      <c r="D188" t="s">
        <v>946</v>
      </c>
      <c r="E188" t="s">
        <v>1024</v>
      </c>
      <c r="H188" t="str">
        <f t="shared" si="2"/>
        <v xml:space="preserve">valid_halantifiables_consonants_ty </v>
      </c>
    </row>
    <row r="189" spans="1:8" x14ac:dyDescent="0.25">
      <c r="A189" t="s">
        <v>943</v>
      </c>
      <c r="B189" t="s">
        <v>944</v>
      </c>
      <c r="C189" t="s">
        <v>945</v>
      </c>
      <c r="D189" t="s">
        <v>946</v>
      </c>
      <c r="E189" t="s">
        <v>1025</v>
      </c>
      <c r="H189" t="str">
        <f t="shared" si="2"/>
        <v xml:space="preserve">valid_halantifiables_consonants_tr </v>
      </c>
    </row>
    <row r="190" spans="1:8" x14ac:dyDescent="0.25">
      <c r="A190" t="s">
        <v>943</v>
      </c>
      <c r="B190" t="s">
        <v>944</v>
      </c>
      <c r="C190" t="s">
        <v>945</v>
      </c>
      <c r="D190" t="s">
        <v>946</v>
      </c>
      <c r="E190" t="s">
        <v>1026</v>
      </c>
      <c r="H190" t="str">
        <f t="shared" si="2"/>
        <v xml:space="preserve">valid_halantifiables_consonants_THb </v>
      </c>
    </row>
    <row r="191" spans="1:8" x14ac:dyDescent="0.25">
      <c r="A191" t="s">
        <v>943</v>
      </c>
      <c r="B191" t="s">
        <v>944</v>
      </c>
      <c r="C191" t="s">
        <v>945</v>
      </c>
      <c r="D191" t="s">
        <v>946</v>
      </c>
      <c r="E191" t="s">
        <v>1027</v>
      </c>
      <c r="H191" t="str">
        <f t="shared" si="2"/>
        <v xml:space="preserve">valid_halantifiables_consonants_THy </v>
      </c>
    </row>
    <row r="192" spans="1:8" x14ac:dyDescent="0.25">
      <c r="A192" t="s">
        <v>943</v>
      </c>
      <c r="B192" t="s">
        <v>944</v>
      </c>
      <c r="C192" t="s">
        <v>945</v>
      </c>
      <c r="D192" t="s">
        <v>946</v>
      </c>
      <c r="E192" t="s">
        <v>1028</v>
      </c>
      <c r="H192" t="str">
        <f t="shared" si="2"/>
        <v xml:space="preserve">valid_halantifiables_consonants_THr </v>
      </c>
    </row>
    <row r="193" spans="1:8" x14ac:dyDescent="0.25">
      <c r="A193" t="s">
        <v>943</v>
      </c>
      <c r="B193" t="s">
        <v>944</v>
      </c>
      <c r="C193" t="s">
        <v>945</v>
      </c>
      <c r="D193" t="s">
        <v>946</v>
      </c>
      <c r="E193" t="s">
        <v>1029</v>
      </c>
      <c r="H193" t="str">
        <f t="shared" si="2"/>
        <v xml:space="preserve">valid_halantifiables_consonants_dg </v>
      </c>
    </row>
    <row r="194" spans="1:8" x14ac:dyDescent="0.25">
      <c r="A194" t="s">
        <v>943</v>
      </c>
      <c r="B194" t="s">
        <v>944</v>
      </c>
      <c r="C194" t="s">
        <v>945</v>
      </c>
      <c r="D194" t="s">
        <v>946</v>
      </c>
      <c r="E194" t="s">
        <v>1030</v>
      </c>
      <c r="H194" t="str">
        <f t="shared" si="2"/>
        <v xml:space="preserve">valid_halantifiables_consonants_dGH </v>
      </c>
    </row>
    <row r="195" spans="1:8" x14ac:dyDescent="0.25">
      <c r="A195" t="s">
        <v>943</v>
      </c>
      <c r="B195" t="s">
        <v>944</v>
      </c>
      <c r="C195" t="s">
        <v>945</v>
      </c>
      <c r="D195" t="s">
        <v>946</v>
      </c>
      <c r="E195" t="s">
        <v>1031</v>
      </c>
      <c r="H195" t="str">
        <f t="shared" si="2"/>
        <v xml:space="preserve">valid_halantifiables_consonants_dd </v>
      </c>
    </row>
    <row r="196" spans="1:8" x14ac:dyDescent="0.25">
      <c r="A196" t="s">
        <v>943</v>
      </c>
      <c r="B196" t="s">
        <v>944</v>
      </c>
      <c r="C196" t="s">
        <v>945</v>
      </c>
      <c r="D196" t="s">
        <v>946</v>
      </c>
      <c r="E196" t="s">
        <v>1032</v>
      </c>
      <c r="H196" t="str">
        <f t="shared" ref="H196:H259" si="3">B196&amp;"_"&amp;C196&amp;"_"&amp;D196&amp;"_"&amp;E196</f>
        <v xml:space="preserve">valid_halantifiables_consonants_dDH </v>
      </c>
    </row>
    <row r="197" spans="1:8" x14ac:dyDescent="0.25">
      <c r="A197" t="s">
        <v>943</v>
      </c>
      <c r="B197" t="s">
        <v>944</v>
      </c>
      <c r="C197" t="s">
        <v>945</v>
      </c>
      <c r="D197" t="s">
        <v>946</v>
      </c>
      <c r="E197" t="s">
        <v>1033</v>
      </c>
      <c r="H197" t="str">
        <f t="shared" si="3"/>
        <v xml:space="preserve">valid_halantifiables_consonants_db </v>
      </c>
    </row>
    <row r="198" spans="1:8" x14ac:dyDescent="0.25">
      <c r="A198" t="s">
        <v>943</v>
      </c>
      <c r="B198" t="s">
        <v>944</v>
      </c>
      <c r="C198" t="s">
        <v>945</v>
      </c>
      <c r="D198" t="s">
        <v>946</v>
      </c>
      <c r="E198" t="s">
        <v>1034</v>
      </c>
      <c r="H198" t="str">
        <f t="shared" si="3"/>
        <v xml:space="preserve">valid_halantifiables_consonants_dv </v>
      </c>
    </row>
    <row r="199" spans="1:8" x14ac:dyDescent="0.25">
      <c r="A199" t="s">
        <v>943</v>
      </c>
      <c r="B199" t="s">
        <v>944</v>
      </c>
      <c r="C199" t="s">
        <v>945</v>
      </c>
      <c r="D199" t="s">
        <v>946</v>
      </c>
      <c r="E199" t="s">
        <v>1035</v>
      </c>
      <c r="H199" t="str">
        <f t="shared" si="3"/>
        <v xml:space="preserve">valid_halantifiables_consonants_dm </v>
      </c>
    </row>
    <row r="200" spans="1:8" x14ac:dyDescent="0.25">
      <c r="A200" t="s">
        <v>943</v>
      </c>
      <c r="B200" t="s">
        <v>944</v>
      </c>
      <c r="C200" t="s">
        <v>945</v>
      </c>
      <c r="D200" t="s">
        <v>946</v>
      </c>
      <c r="E200" t="s">
        <v>1036</v>
      </c>
      <c r="H200" t="str">
        <f t="shared" si="3"/>
        <v xml:space="preserve">valid_halantifiables_consonants_dy </v>
      </c>
    </row>
    <row r="201" spans="1:8" x14ac:dyDescent="0.25">
      <c r="A201" t="s">
        <v>943</v>
      </c>
      <c r="B201" t="s">
        <v>944</v>
      </c>
      <c r="C201" t="s">
        <v>945</v>
      </c>
      <c r="D201" t="s">
        <v>946</v>
      </c>
      <c r="E201" t="s">
        <v>1037</v>
      </c>
      <c r="H201" t="str">
        <f t="shared" si="3"/>
        <v xml:space="preserve">valid_halantifiables_consonants_dr </v>
      </c>
    </row>
    <row r="202" spans="1:8" x14ac:dyDescent="0.25">
      <c r="A202" t="s">
        <v>943</v>
      </c>
      <c r="B202" t="s">
        <v>944</v>
      </c>
      <c r="C202" t="s">
        <v>945</v>
      </c>
      <c r="D202" t="s">
        <v>946</v>
      </c>
      <c r="E202" t="s">
        <v>1038</v>
      </c>
      <c r="H202" t="str">
        <f t="shared" si="3"/>
        <v xml:space="preserve">valid_halantifiables_consonants_DHn </v>
      </c>
    </row>
    <row r="203" spans="1:8" x14ac:dyDescent="0.25">
      <c r="A203" t="s">
        <v>943</v>
      </c>
      <c r="B203" t="s">
        <v>944</v>
      </c>
      <c r="C203" t="s">
        <v>945</v>
      </c>
      <c r="D203" t="s">
        <v>946</v>
      </c>
      <c r="E203" t="s">
        <v>1039</v>
      </c>
      <c r="H203" t="str">
        <f t="shared" si="3"/>
        <v xml:space="preserve">valid_halantifiables_consonants_DHb </v>
      </c>
    </row>
    <row r="204" spans="1:8" x14ac:dyDescent="0.25">
      <c r="A204" t="s">
        <v>943</v>
      </c>
      <c r="B204" t="s">
        <v>944</v>
      </c>
      <c r="C204" t="s">
        <v>945</v>
      </c>
      <c r="D204" t="s">
        <v>946</v>
      </c>
      <c r="E204" t="s">
        <v>1040</v>
      </c>
      <c r="H204" t="str">
        <f t="shared" si="3"/>
        <v xml:space="preserve">valid_halantifiables_consonants_DHy </v>
      </c>
    </row>
    <row r="205" spans="1:8" x14ac:dyDescent="0.25">
      <c r="A205" t="s">
        <v>943</v>
      </c>
      <c r="B205" t="s">
        <v>944</v>
      </c>
      <c r="C205" t="s">
        <v>945</v>
      </c>
      <c r="D205" t="s">
        <v>946</v>
      </c>
      <c r="E205" t="s">
        <v>1041</v>
      </c>
      <c r="H205" t="str">
        <f t="shared" si="3"/>
        <v xml:space="preserve">valid_halantifiables_consonants_DHr </v>
      </c>
    </row>
    <row r="206" spans="1:8" x14ac:dyDescent="0.25">
      <c r="A206" t="s">
        <v>943</v>
      </c>
      <c r="B206" t="s">
        <v>944</v>
      </c>
      <c r="C206" t="s">
        <v>945</v>
      </c>
      <c r="D206" t="s">
        <v>946</v>
      </c>
      <c r="E206" t="s">
        <v>1042</v>
      </c>
      <c r="H206" t="str">
        <f t="shared" si="3"/>
        <v xml:space="preserve">valid_halantifiables_consonants_nj </v>
      </c>
    </row>
    <row r="207" spans="1:8" x14ac:dyDescent="0.25">
      <c r="A207" t="s">
        <v>943</v>
      </c>
      <c r="B207" t="s">
        <v>944</v>
      </c>
      <c r="C207" t="s">
        <v>945</v>
      </c>
      <c r="D207" t="s">
        <v>946</v>
      </c>
      <c r="E207" t="s">
        <v>1043</v>
      </c>
      <c r="H207" t="str">
        <f t="shared" si="3"/>
        <v xml:space="preserve">valid_halantifiables_consonants_nT </v>
      </c>
    </row>
    <row r="208" spans="1:8" x14ac:dyDescent="0.25">
      <c r="A208" t="s">
        <v>943</v>
      </c>
      <c r="B208" t="s">
        <v>944</v>
      </c>
      <c r="C208" t="s">
        <v>945</v>
      </c>
      <c r="D208" t="s">
        <v>946</v>
      </c>
      <c r="E208" t="s">
        <v>1044</v>
      </c>
      <c r="H208" t="str">
        <f t="shared" si="3"/>
        <v xml:space="preserve">valid_halantifiables_consonants_nTTH </v>
      </c>
    </row>
    <row r="209" spans="1:8" x14ac:dyDescent="0.25">
      <c r="A209" t="s">
        <v>943</v>
      </c>
      <c r="B209" t="s">
        <v>944</v>
      </c>
      <c r="C209" t="s">
        <v>945</v>
      </c>
      <c r="D209" t="s">
        <v>946</v>
      </c>
      <c r="E209" t="s">
        <v>1045</v>
      </c>
      <c r="H209" t="str">
        <f t="shared" si="3"/>
        <v xml:space="preserve">valid_halantifiables_consonants_nD </v>
      </c>
    </row>
    <row r="210" spans="1:8" x14ac:dyDescent="0.25">
      <c r="A210" t="s">
        <v>943</v>
      </c>
      <c r="B210" t="s">
        <v>944</v>
      </c>
      <c r="C210" t="s">
        <v>945</v>
      </c>
      <c r="D210" t="s">
        <v>946</v>
      </c>
      <c r="E210" t="s">
        <v>1046</v>
      </c>
      <c r="H210" t="str">
        <f t="shared" si="3"/>
        <v xml:space="preserve">valid_halantifiables_consonants_nt </v>
      </c>
    </row>
    <row r="211" spans="1:8" x14ac:dyDescent="0.25">
      <c r="A211" t="s">
        <v>943</v>
      </c>
      <c r="B211" t="s">
        <v>944</v>
      </c>
      <c r="C211" t="s">
        <v>945</v>
      </c>
      <c r="D211" t="s">
        <v>946</v>
      </c>
      <c r="E211" t="s">
        <v>1047</v>
      </c>
      <c r="H211" t="str">
        <f t="shared" si="3"/>
        <v xml:space="preserve">valid_halantifiables_consonants_nTHH </v>
      </c>
    </row>
    <row r="212" spans="1:8" x14ac:dyDescent="0.25">
      <c r="A212" t="s">
        <v>943</v>
      </c>
      <c r="B212" t="s">
        <v>944</v>
      </c>
      <c r="C212" t="s">
        <v>945</v>
      </c>
      <c r="D212" t="s">
        <v>946</v>
      </c>
      <c r="E212" t="s">
        <v>1048</v>
      </c>
      <c r="H212" t="str">
        <f t="shared" si="3"/>
        <v xml:space="preserve">valid_halantifiables_consonants_nd </v>
      </c>
    </row>
    <row r="213" spans="1:8" x14ac:dyDescent="0.25">
      <c r="A213" t="s">
        <v>943</v>
      </c>
      <c r="B213" t="s">
        <v>944</v>
      </c>
      <c r="C213" t="s">
        <v>945</v>
      </c>
      <c r="D213" t="s">
        <v>946</v>
      </c>
      <c r="E213" t="s">
        <v>1049</v>
      </c>
      <c r="H213" t="str">
        <f t="shared" si="3"/>
        <v xml:space="preserve">valid_halantifiables_consonants_ndh </v>
      </c>
    </row>
    <row r="214" spans="1:8" x14ac:dyDescent="0.25">
      <c r="A214" t="s">
        <v>943</v>
      </c>
      <c r="B214" t="s">
        <v>944</v>
      </c>
      <c r="C214" t="s">
        <v>945</v>
      </c>
      <c r="D214" t="s">
        <v>946</v>
      </c>
      <c r="E214" t="s">
        <v>1050</v>
      </c>
      <c r="H214" t="str">
        <f t="shared" si="3"/>
        <v xml:space="preserve">valid_halantifiables_consonants_nn </v>
      </c>
    </row>
    <row r="215" spans="1:8" x14ac:dyDescent="0.25">
      <c r="A215" t="s">
        <v>943</v>
      </c>
      <c r="B215" t="s">
        <v>944</v>
      </c>
      <c r="C215" t="s">
        <v>945</v>
      </c>
      <c r="D215" t="s">
        <v>946</v>
      </c>
      <c r="E215" t="s">
        <v>1051</v>
      </c>
      <c r="H215" t="str">
        <f t="shared" si="3"/>
        <v xml:space="preserve">valid_halantifiables_consonants_nb </v>
      </c>
    </row>
    <row r="216" spans="1:8" x14ac:dyDescent="0.25">
      <c r="A216" t="s">
        <v>943</v>
      </c>
      <c r="B216" t="s">
        <v>944</v>
      </c>
      <c r="C216" t="s">
        <v>945</v>
      </c>
      <c r="D216" t="s">
        <v>946</v>
      </c>
      <c r="E216" t="s">
        <v>1052</v>
      </c>
      <c r="H216" t="str">
        <f t="shared" si="3"/>
        <v xml:space="preserve">valid_halantifiables_consonants_nm </v>
      </c>
    </row>
    <row r="217" spans="1:8" x14ac:dyDescent="0.25">
      <c r="A217" t="s">
        <v>943</v>
      </c>
      <c r="B217" t="s">
        <v>944</v>
      </c>
      <c r="C217" t="s">
        <v>945</v>
      </c>
      <c r="D217" t="s">
        <v>946</v>
      </c>
      <c r="E217" t="s">
        <v>1053</v>
      </c>
      <c r="H217" t="str">
        <f t="shared" si="3"/>
        <v xml:space="preserve">valid_halantifiables_consonants_ny </v>
      </c>
    </row>
    <row r="218" spans="1:8" x14ac:dyDescent="0.25">
      <c r="A218" t="s">
        <v>943</v>
      </c>
      <c r="B218" t="s">
        <v>944</v>
      </c>
      <c r="C218" t="s">
        <v>945</v>
      </c>
      <c r="D218" t="s">
        <v>946</v>
      </c>
      <c r="E218" t="s">
        <v>1054</v>
      </c>
      <c r="H218" t="str">
        <f t="shared" si="3"/>
        <v xml:space="preserve">valid_halantifiables_consonants_nr </v>
      </c>
    </row>
    <row r="219" spans="1:8" x14ac:dyDescent="0.25">
      <c r="A219" t="s">
        <v>943</v>
      </c>
      <c r="B219" t="s">
        <v>944</v>
      </c>
      <c r="C219" t="s">
        <v>945</v>
      </c>
      <c r="D219" t="s">
        <v>946</v>
      </c>
      <c r="E219" t="s">
        <v>1055</v>
      </c>
      <c r="H219" t="str">
        <f t="shared" si="3"/>
        <v xml:space="preserve">valid_halantifiables_consonants_ns </v>
      </c>
    </row>
    <row r="220" spans="1:8" x14ac:dyDescent="0.25">
      <c r="A220" t="s">
        <v>943</v>
      </c>
      <c r="B220" t="s">
        <v>944</v>
      </c>
      <c r="C220" t="s">
        <v>945</v>
      </c>
      <c r="D220" t="s">
        <v>946</v>
      </c>
      <c r="E220" t="s">
        <v>1056</v>
      </c>
      <c r="H220" t="str">
        <f t="shared" si="3"/>
        <v xml:space="preserve">valid_halantifiables_consonants_pT </v>
      </c>
    </row>
    <row r="221" spans="1:8" x14ac:dyDescent="0.25">
      <c r="A221" t="s">
        <v>943</v>
      </c>
      <c r="B221" t="s">
        <v>944</v>
      </c>
      <c r="C221" t="s">
        <v>945</v>
      </c>
      <c r="D221" t="s">
        <v>946</v>
      </c>
      <c r="E221" t="s">
        <v>1057</v>
      </c>
      <c r="H221" t="str">
        <f t="shared" si="3"/>
        <v xml:space="preserve">valid_halantifiables_consonants_pt </v>
      </c>
    </row>
    <row r="222" spans="1:8" x14ac:dyDescent="0.25">
      <c r="A222" t="s">
        <v>943</v>
      </c>
      <c r="B222" t="s">
        <v>944</v>
      </c>
      <c r="C222" t="s">
        <v>945</v>
      </c>
      <c r="D222" t="s">
        <v>946</v>
      </c>
      <c r="E222" t="s">
        <v>1058</v>
      </c>
      <c r="H222" t="str">
        <f t="shared" si="3"/>
        <v xml:space="preserve">valid_halantifiables_consonants_pn </v>
      </c>
    </row>
    <row r="223" spans="1:8" x14ac:dyDescent="0.25">
      <c r="A223" t="s">
        <v>943</v>
      </c>
      <c r="B223" t="s">
        <v>944</v>
      </c>
      <c r="C223" t="s">
        <v>945</v>
      </c>
      <c r="D223" t="s">
        <v>946</v>
      </c>
      <c r="E223" t="s">
        <v>1059</v>
      </c>
      <c r="H223" t="str">
        <f t="shared" si="3"/>
        <v xml:space="preserve">valid_halantifiables_consonants_pp </v>
      </c>
    </row>
    <row r="224" spans="1:8" x14ac:dyDescent="0.25">
      <c r="A224" t="s">
        <v>943</v>
      </c>
      <c r="B224" t="s">
        <v>944</v>
      </c>
      <c r="C224" t="s">
        <v>945</v>
      </c>
      <c r="D224" t="s">
        <v>946</v>
      </c>
      <c r="E224" t="s">
        <v>1060</v>
      </c>
      <c r="H224" t="str">
        <f t="shared" si="3"/>
        <v xml:space="preserve">valid_halantifiables_consonants_py </v>
      </c>
    </row>
    <row r="225" spans="1:8" x14ac:dyDescent="0.25">
      <c r="A225" t="s">
        <v>943</v>
      </c>
      <c r="B225" t="s">
        <v>944</v>
      </c>
      <c r="C225" t="s">
        <v>945</v>
      </c>
      <c r="D225" t="s">
        <v>946</v>
      </c>
      <c r="E225" t="s">
        <v>1061</v>
      </c>
      <c r="H225" t="str">
        <f t="shared" si="3"/>
        <v xml:space="preserve">valid_halantifiables_consonants_pr </v>
      </c>
    </row>
    <row r="226" spans="1:8" x14ac:dyDescent="0.25">
      <c r="A226" t="s">
        <v>943</v>
      </c>
      <c r="B226" t="s">
        <v>944</v>
      </c>
      <c r="C226" t="s">
        <v>945</v>
      </c>
      <c r="D226" t="s">
        <v>946</v>
      </c>
      <c r="E226" t="s">
        <v>1062</v>
      </c>
      <c r="H226" t="str">
        <f t="shared" si="3"/>
        <v xml:space="preserve">valid_halantifiables_consonants_pl </v>
      </c>
    </row>
    <row r="227" spans="1:8" x14ac:dyDescent="0.25">
      <c r="A227" t="s">
        <v>943</v>
      </c>
      <c r="B227" t="s">
        <v>944</v>
      </c>
      <c r="C227" t="s">
        <v>945</v>
      </c>
      <c r="D227" t="s">
        <v>946</v>
      </c>
      <c r="E227" t="s">
        <v>1063</v>
      </c>
      <c r="H227" t="str">
        <f t="shared" si="3"/>
        <v xml:space="preserve">valid_halantifiables_consonants_ps </v>
      </c>
    </row>
    <row r="228" spans="1:8" x14ac:dyDescent="0.25">
      <c r="A228" t="s">
        <v>943</v>
      </c>
      <c r="B228" t="s">
        <v>944</v>
      </c>
      <c r="C228" t="s">
        <v>945</v>
      </c>
      <c r="D228" t="s">
        <v>946</v>
      </c>
      <c r="E228" t="s">
        <v>1064</v>
      </c>
      <c r="H228" t="str">
        <f t="shared" si="3"/>
        <v xml:space="preserve">valid_halantifiables_consonants_ft </v>
      </c>
    </row>
    <row r="229" spans="1:8" x14ac:dyDescent="0.25">
      <c r="A229" t="s">
        <v>943</v>
      </c>
      <c r="B229" t="s">
        <v>944</v>
      </c>
      <c r="C229" t="s">
        <v>945</v>
      </c>
      <c r="D229" t="s">
        <v>946</v>
      </c>
      <c r="E229" t="s">
        <v>1065</v>
      </c>
      <c r="H229" t="str">
        <f t="shared" si="3"/>
        <v xml:space="preserve">valid_halantifiables_consonants_fy </v>
      </c>
    </row>
    <row r="230" spans="1:8" x14ac:dyDescent="0.25">
      <c r="A230" t="s">
        <v>943</v>
      </c>
      <c r="B230" t="s">
        <v>944</v>
      </c>
      <c r="C230" t="s">
        <v>945</v>
      </c>
      <c r="D230" t="s">
        <v>946</v>
      </c>
      <c r="E230" t="s">
        <v>1066</v>
      </c>
      <c r="H230" t="str">
        <f t="shared" si="3"/>
        <v xml:space="preserve">valid_halantifiables_consonants_fr </v>
      </c>
    </row>
    <row r="231" spans="1:8" x14ac:dyDescent="0.25">
      <c r="A231" t="s">
        <v>943</v>
      </c>
      <c r="B231" t="s">
        <v>944</v>
      </c>
      <c r="C231" t="s">
        <v>945</v>
      </c>
      <c r="D231" t="s">
        <v>946</v>
      </c>
      <c r="E231" t="s">
        <v>1067</v>
      </c>
      <c r="H231" t="str">
        <f t="shared" si="3"/>
        <v xml:space="preserve">valid_halantifiables_consonants_fl </v>
      </c>
    </row>
    <row r="232" spans="1:8" x14ac:dyDescent="0.25">
      <c r="A232" t="s">
        <v>943</v>
      </c>
      <c r="B232" t="s">
        <v>944</v>
      </c>
      <c r="C232" t="s">
        <v>945</v>
      </c>
      <c r="D232" t="s">
        <v>946</v>
      </c>
      <c r="E232" t="s">
        <v>1068</v>
      </c>
      <c r="H232" t="str">
        <f t="shared" si="3"/>
        <v xml:space="preserve">valid_halantifiables_consonants_bj </v>
      </c>
    </row>
    <row r="233" spans="1:8" x14ac:dyDescent="0.25">
      <c r="A233" t="s">
        <v>943</v>
      </c>
      <c r="B233" t="s">
        <v>944</v>
      </c>
      <c r="C233" t="s">
        <v>945</v>
      </c>
      <c r="D233" t="s">
        <v>946</v>
      </c>
      <c r="E233" t="s">
        <v>1069</v>
      </c>
      <c r="H233" t="str">
        <f t="shared" si="3"/>
        <v xml:space="preserve">valid_halantifiables_consonants_bd </v>
      </c>
    </row>
    <row r="234" spans="1:8" x14ac:dyDescent="0.25">
      <c r="A234" t="s">
        <v>943</v>
      </c>
      <c r="B234" t="s">
        <v>944</v>
      </c>
      <c r="C234" t="s">
        <v>945</v>
      </c>
      <c r="D234" t="s">
        <v>946</v>
      </c>
      <c r="E234" t="s">
        <v>1070</v>
      </c>
      <c r="H234" t="str">
        <f t="shared" si="3"/>
        <v xml:space="preserve">valid_halantifiables_consonants_bDH </v>
      </c>
    </row>
    <row r="235" spans="1:8" x14ac:dyDescent="0.25">
      <c r="A235" t="s">
        <v>943</v>
      </c>
      <c r="B235" t="s">
        <v>944</v>
      </c>
      <c r="C235" t="s">
        <v>945</v>
      </c>
      <c r="D235" t="s">
        <v>946</v>
      </c>
      <c r="E235" t="s">
        <v>1071</v>
      </c>
      <c r="H235" t="str">
        <f t="shared" si="3"/>
        <v xml:space="preserve">valid_halantifiables_consonants_bb </v>
      </c>
    </row>
    <row r="236" spans="1:8" x14ac:dyDescent="0.25">
      <c r="A236" t="s">
        <v>943</v>
      </c>
      <c r="B236" t="s">
        <v>944</v>
      </c>
      <c r="C236" t="s">
        <v>945</v>
      </c>
      <c r="D236" t="s">
        <v>946</v>
      </c>
      <c r="E236" t="s">
        <v>1072</v>
      </c>
      <c r="H236" t="str">
        <f t="shared" si="3"/>
        <v xml:space="preserve">valid_halantifiables_consonants_bv </v>
      </c>
    </row>
    <row r="237" spans="1:8" x14ac:dyDescent="0.25">
      <c r="A237" t="s">
        <v>943</v>
      </c>
      <c r="B237" t="s">
        <v>944</v>
      </c>
      <c r="C237" t="s">
        <v>945</v>
      </c>
      <c r="D237" t="s">
        <v>946</v>
      </c>
      <c r="E237" t="s">
        <v>1073</v>
      </c>
      <c r="H237" t="str">
        <f t="shared" si="3"/>
        <v xml:space="preserve">valid_halantifiables_consonants_by </v>
      </c>
    </row>
    <row r="238" spans="1:8" x14ac:dyDescent="0.25">
      <c r="A238" t="s">
        <v>943</v>
      </c>
      <c r="B238" t="s">
        <v>944</v>
      </c>
      <c r="C238" t="s">
        <v>945</v>
      </c>
      <c r="D238" t="s">
        <v>946</v>
      </c>
      <c r="E238" t="s">
        <v>1074</v>
      </c>
      <c r="H238" t="str">
        <f t="shared" si="3"/>
        <v xml:space="preserve">valid_halantifiables_consonants_br </v>
      </c>
    </row>
    <row r="239" spans="1:8" x14ac:dyDescent="0.25">
      <c r="A239" t="s">
        <v>943</v>
      </c>
      <c r="B239" t="s">
        <v>944</v>
      </c>
      <c r="C239" t="s">
        <v>945</v>
      </c>
      <c r="D239" t="s">
        <v>946</v>
      </c>
      <c r="E239" t="s">
        <v>1075</v>
      </c>
      <c r="H239" t="str">
        <f t="shared" si="3"/>
        <v xml:space="preserve">valid_halantifiables_consonants_bl </v>
      </c>
    </row>
    <row r="240" spans="1:8" x14ac:dyDescent="0.25">
      <c r="A240" t="s">
        <v>943</v>
      </c>
      <c r="B240" t="s">
        <v>944</v>
      </c>
      <c r="C240" t="s">
        <v>945</v>
      </c>
      <c r="D240" t="s">
        <v>946</v>
      </c>
      <c r="E240" t="s">
        <v>1076</v>
      </c>
      <c r="H240" t="str">
        <f t="shared" si="3"/>
        <v xml:space="preserve">valid_halantifiables_consonants_vy </v>
      </c>
    </row>
    <row r="241" spans="1:8" x14ac:dyDescent="0.25">
      <c r="A241" t="s">
        <v>943</v>
      </c>
      <c r="B241" t="s">
        <v>944</v>
      </c>
      <c r="C241" t="s">
        <v>945</v>
      </c>
      <c r="D241" t="s">
        <v>946</v>
      </c>
      <c r="E241" t="s">
        <v>1077</v>
      </c>
      <c r="H241" t="str">
        <f t="shared" si="3"/>
        <v xml:space="preserve">valid_halantifiables_consonants_vr </v>
      </c>
    </row>
    <row r="242" spans="1:8" x14ac:dyDescent="0.25">
      <c r="A242" t="s">
        <v>943</v>
      </c>
      <c r="B242" t="s">
        <v>944</v>
      </c>
      <c r="C242" t="s">
        <v>945</v>
      </c>
      <c r="D242" t="s">
        <v>946</v>
      </c>
      <c r="E242" t="s">
        <v>1078</v>
      </c>
      <c r="H242" t="str">
        <f t="shared" si="3"/>
        <v xml:space="preserve">valid_halantifiables_consonants_mn </v>
      </c>
    </row>
    <row r="243" spans="1:8" x14ac:dyDescent="0.25">
      <c r="A243" t="s">
        <v>943</v>
      </c>
      <c r="B243" t="s">
        <v>944</v>
      </c>
      <c r="C243" t="s">
        <v>945</v>
      </c>
      <c r="D243" t="s">
        <v>946</v>
      </c>
      <c r="E243" t="s">
        <v>1079</v>
      </c>
      <c r="H243" t="str">
        <f t="shared" si="3"/>
        <v xml:space="preserve">valid_halantifiables_consonants_mp </v>
      </c>
    </row>
    <row r="244" spans="1:8" x14ac:dyDescent="0.25">
      <c r="A244" t="s">
        <v>943</v>
      </c>
      <c r="B244" t="s">
        <v>944</v>
      </c>
      <c r="C244" t="s">
        <v>945</v>
      </c>
      <c r="D244" t="s">
        <v>946</v>
      </c>
      <c r="E244" t="s">
        <v>1080</v>
      </c>
      <c r="H244" t="str">
        <f t="shared" si="3"/>
        <v xml:space="preserve">valid_halantifiables_consonants_mf </v>
      </c>
    </row>
    <row r="245" spans="1:8" x14ac:dyDescent="0.25">
      <c r="A245" t="s">
        <v>943</v>
      </c>
      <c r="B245" t="s">
        <v>944</v>
      </c>
      <c r="C245" t="s">
        <v>945</v>
      </c>
      <c r="D245" t="s">
        <v>946</v>
      </c>
      <c r="E245" t="s">
        <v>1081</v>
      </c>
      <c r="H245" t="str">
        <f t="shared" si="3"/>
        <v xml:space="preserve">valid_halantifiables_consonants_mb </v>
      </c>
    </row>
    <row r="246" spans="1:8" x14ac:dyDescent="0.25">
      <c r="A246" t="s">
        <v>943</v>
      </c>
      <c r="B246" t="s">
        <v>944</v>
      </c>
      <c r="C246" t="s">
        <v>945</v>
      </c>
      <c r="D246" t="s">
        <v>946</v>
      </c>
      <c r="E246" t="s">
        <v>1082</v>
      </c>
      <c r="H246" t="str">
        <f t="shared" si="3"/>
        <v xml:space="preserve">valid_halantifiables_consonants_mv </v>
      </c>
    </row>
    <row r="247" spans="1:8" x14ac:dyDescent="0.25">
      <c r="A247" t="s">
        <v>943</v>
      </c>
      <c r="B247" t="s">
        <v>944</v>
      </c>
      <c r="C247" t="s">
        <v>945</v>
      </c>
      <c r="D247" t="s">
        <v>946</v>
      </c>
      <c r="E247" t="s">
        <v>1083</v>
      </c>
      <c r="H247" t="str">
        <f t="shared" si="3"/>
        <v xml:space="preserve">valid_halantifiables_consonants_mm </v>
      </c>
    </row>
    <row r="248" spans="1:8" x14ac:dyDescent="0.25">
      <c r="A248" t="s">
        <v>943</v>
      </c>
      <c r="B248" t="s">
        <v>944</v>
      </c>
      <c r="C248" t="s">
        <v>945</v>
      </c>
      <c r="D248" t="s">
        <v>946</v>
      </c>
      <c r="E248" t="s">
        <v>1084</v>
      </c>
      <c r="H248" t="str">
        <f t="shared" si="3"/>
        <v xml:space="preserve">valid_halantifiables_consonants_my </v>
      </c>
    </row>
    <row r="249" spans="1:8" x14ac:dyDescent="0.25">
      <c r="A249" t="s">
        <v>943</v>
      </c>
      <c r="B249" t="s">
        <v>944</v>
      </c>
      <c r="C249" t="s">
        <v>945</v>
      </c>
      <c r="D249" t="s">
        <v>946</v>
      </c>
      <c r="E249" t="s">
        <v>1085</v>
      </c>
      <c r="H249" t="str">
        <f t="shared" si="3"/>
        <v xml:space="preserve">valid_halantifiables_consonants_mr </v>
      </c>
    </row>
    <row r="250" spans="1:8" x14ac:dyDescent="0.25">
      <c r="A250" t="s">
        <v>943</v>
      </c>
      <c r="B250" t="s">
        <v>944</v>
      </c>
      <c r="C250" t="s">
        <v>945</v>
      </c>
      <c r="D250" t="s">
        <v>946</v>
      </c>
      <c r="E250" t="s">
        <v>1086</v>
      </c>
      <c r="H250" t="str">
        <f t="shared" si="3"/>
        <v xml:space="preserve">valid_halantifiables_consonants_ml </v>
      </c>
    </row>
    <row r="251" spans="1:8" x14ac:dyDescent="0.25">
      <c r="A251" t="s">
        <v>943</v>
      </c>
      <c r="B251" t="s">
        <v>944</v>
      </c>
      <c r="C251" t="s">
        <v>945</v>
      </c>
      <c r="D251" t="s">
        <v>946</v>
      </c>
      <c r="E251" t="s">
        <v>1087</v>
      </c>
      <c r="H251" t="str">
        <f t="shared" si="3"/>
        <v xml:space="preserve">valid_halantifiables_consonants_YY </v>
      </c>
    </row>
    <row r="252" spans="1:8" x14ac:dyDescent="0.25">
      <c r="A252" t="s">
        <v>943</v>
      </c>
      <c r="B252" t="s">
        <v>944</v>
      </c>
      <c r="C252" t="s">
        <v>945</v>
      </c>
      <c r="D252" t="s">
        <v>946</v>
      </c>
      <c r="E252" t="s">
        <v>1088</v>
      </c>
      <c r="H252" t="str">
        <f t="shared" si="3"/>
        <v xml:space="preserve">valid_halantifiables_consonants_Yr </v>
      </c>
    </row>
    <row r="253" spans="1:8" x14ac:dyDescent="0.25">
      <c r="A253" t="s">
        <v>943</v>
      </c>
      <c r="B253" t="s">
        <v>944</v>
      </c>
      <c r="C253" t="s">
        <v>945</v>
      </c>
      <c r="D253" t="s">
        <v>946</v>
      </c>
      <c r="E253" t="s">
        <v>1089</v>
      </c>
      <c r="H253" t="str">
        <f t="shared" si="3"/>
        <v xml:space="preserve">valid_halantifiables_consonants_rk </v>
      </c>
    </row>
    <row r="254" spans="1:8" x14ac:dyDescent="0.25">
      <c r="A254" t="s">
        <v>943</v>
      </c>
      <c r="B254" t="s">
        <v>944</v>
      </c>
      <c r="C254" t="s">
        <v>945</v>
      </c>
      <c r="D254" t="s">
        <v>946</v>
      </c>
      <c r="E254" t="s">
        <v>1090</v>
      </c>
      <c r="H254" t="str">
        <f t="shared" si="3"/>
        <v xml:space="preserve">valid_halantifiables_consonants_rKH </v>
      </c>
    </row>
    <row r="255" spans="1:8" x14ac:dyDescent="0.25">
      <c r="A255" t="s">
        <v>943</v>
      </c>
      <c r="B255" t="s">
        <v>944</v>
      </c>
      <c r="C255" t="s">
        <v>945</v>
      </c>
      <c r="D255" t="s">
        <v>946</v>
      </c>
      <c r="E255" t="s">
        <v>1091</v>
      </c>
      <c r="H255" t="str">
        <f t="shared" si="3"/>
        <v xml:space="preserve">valid_halantifiables_consonants_rg </v>
      </c>
    </row>
    <row r="256" spans="1:8" x14ac:dyDescent="0.25">
      <c r="A256" t="s">
        <v>943</v>
      </c>
      <c r="B256" t="s">
        <v>944</v>
      </c>
      <c r="C256" t="s">
        <v>945</v>
      </c>
      <c r="D256" t="s">
        <v>946</v>
      </c>
      <c r="E256" t="s">
        <v>1092</v>
      </c>
      <c r="H256" t="str">
        <f t="shared" si="3"/>
        <v xml:space="preserve">valid_halantifiables_consonants_rGH </v>
      </c>
    </row>
    <row r="257" spans="1:8" x14ac:dyDescent="0.25">
      <c r="A257" t="s">
        <v>943</v>
      </c>
      <c r="B257" t="s">
        <v>944</v>
      </c>
      <c r="C257" t="s">
        <v>945</v>
      </c>
      <c r="D257" t="s">
        <v>946</v>
      </c>
      <c r="E257" t="s">
        <v>1093</v>
      </c>
      <c r="H257" t="str">
        <f t="shared" si="3"/>
        <v xml:space="preserve">valid_halantifiables_consonants_rNUO </v>
      </c>
    </row>
    <row r="258" spans="1:8" x14ac:dyDescent="0.25">
      <c r="A258" t="s">
        <v>943</v>
      </c>
      <c r="B258" t="s">
        <v>944</v>
      </c>
      <c r="C258" t="s">
        <v>945</v>
      </c>
      <c r="D258" t="s">
        <v>946</v>
      </c>
      <c r="E258" t="s">
        <v>1094</v>
      </c>
      <c r="H258" t="str">
        <f t="shared" si="3"/>
        <v xml:space="preserve">valid_halantifiables_consonants_rch </v>
      </c>
    </row>
    <row r="259" spans="1:8" x14ac:dyDescent="0.25">
      <c r="A259" t="s">
        <v>943</v>
      </c>
      <c r="B259" t="s">
        <v>944</v>
      </c>
      <c r="C259" t="s">
        <v>945</v>
      </c>
      <c r="D259" t="s">
        <v>946</v>
      </c>
      <c r="E259" t="s">
        <v>1095</v>
      </c>
      <c r="H259" t="str">
        <f t="shared" si="3"/>
        <v xml:space="preserve">valid_halantifiables_consonants_rCHH </v>
      </c>
    </row>
    <row r="260" spans="1:8" x14ac:dyDescent="0.25">
      <c r="A260" t="s">
        <v>943</v>
      </c>
      <c r="B260" t="s">
        <v>944</v>
      </c>
      <c r="C260" t="s">
        <v>945</v>
      </c>
      <c r="D260" t="s">
        <v>946</v>
      </c>
      <c r="E260" t="s">
        <v>1096</v>
      </c>
      <c r="H260" t="str">
        <f t="shared" ref="H260:H323" si="4">B260&amp;"_"&amp;C260&amp;"_"&amp;D260&amp;"_"&amp;E260</f>
        <v xml:space="preserve">valid_halantifiables_consonants_rj </v>
      </c>
    </row>
    <row r="261" spans="1:8" x14ac:dyDescent="0.25">
      <c r="A261" t="s">
        <v>943</v>
      </c>
      <c r="B261" t="s">
        <v>944</v>
      </c>
      <c r="C261" t="s">
        <v>945</v>
      </c>
      <c r="D261" t="s">
        <v>946</v>
      </c>
      <c r="E261" t="s">
        <v>1097</v>
      </c>
      <c r="H261" t="str">
        <f t="shared" si="4"/>
        <v xml:space="preserve">valid_halantifiables_consonants_rJH </v>
      </c>
    </row>
    <row r="262" spans="1:8" x14ac:dyDescent="0.25">
      <c r="A262" t="s">
        <v>943</v>
      </c>
      <c r="B262" t="s">
        <v>944</v>
      </c>
      <c r="C262" t="s">
        <v>945</v>
      </c>
      <c r="D262" t="s">
        <v>946</v>
      </c>
      <c r="E262" t="s">
        <v>1098</v>
      </c>
      <c r="H262" t="str">
        <f t="shared" si="4"/>
        <v xml:space="preserve">valid_halantifiables_consonants_rNYA </v>
      </c>
    </row>
    <row r="263" spans="1:8" x14ac:dyDescent="0.25">
      <c r="A263" t="s">
        <v>943</v>
      </c>
      <c r="B263" t="s">
        <v>944</v>
      </c>
      <c r="C263" t="s">
        <v>945</v>
      </c>
      <c r="D263" t="s">
        <v>946</v>
      </c>
      <c r="E263" t="s">
        <v>1099</v>
      </c>
      <c r="H263" t="str">
        <f t="shared" si="4"/>
        <v xml:space="preserve">valid_halantifiables_consonants_rT </v>
      </c>
    </row>
    <row r="264" spans="1:8" x14ac:dyDescent="0.25">
      <c r="A264" t="s">
        <v>943</v>
      </c>
      <c r="B264" t="s">
        <v>944</v>
      </c>
      <c r="C264" t="s">
        <v>945</v>
      </c>
      <c r="D264" t="s">
        <v>946</v>
      </c>
      <c r="E264" t="s">
        <v>1100</v>
      </c>
      <c r="H264" t="str">
        <f t="shared" si="4"/>
        <v xml:space="preserve">valid_halantifiables_consonants_rTTH </v>
      </c>
    </row>
    <row r="265" spans="1:8" x14ac:dyDescent="0.25">
      <c r="A265" t="s">
        <v>943</v>
      </c>
      <c r="B265" t="s">
        <v>944</v>
      </c>
      <c r="C265" t="s">
        <v>945</v>
      </c>
      <c r="D265" t="s">
        <v>946</v>
      </c>
      <c r="E265" t="s">
        <v>1101</v>
      </c>
      <c r="H265" t="str">
        <f t="shared" si="4"/>
        <v xml:space="preserve">valid_halantifiables_consonants_rD </v>
      </c>
    </row>
    <row r="266" spans="1:8" x14ac:dyDescent="0.25">
      <c r="A266" t="s">
        <v>943</v>
      </c>
      <c r="B266" t="s">
        <v>944</v>
      </c>
      <c r="C266" t="s">
        <v>945</v>
      </c>
      <c r="D266" t="s">
        <v>946</v>
      </c>
      <c r="E266" t="s">
        <v>1102</v>
      </c>
      <c r="H266" t="str">
        <f t="shared" si="4"/>
        <v xml:space="preserve">valid_halantifiables_consonants_rDDH </v>
      </c>
    </row>
    <row r="267" spans="1:8" x14ac:dyDescent="0.25">
      <c r="A267" t="s">
        <v>943</v>
      </c>
      <c r="B267" t="s">
        <v>944</v>
      </c>
      <c r="C267" t="s">
        <v>945</v>
      </c>
      <c r="D267" t="s">
        <v>946</v>
      </c>
      <c r="E267" t="s">
        <v>1103</v>
      </c>
      <c r="H267" t="str">
        <f t="shared" si="4"/>
        <v xml:space="preserve">valid_halantifiables_consonants_rN </v>
      </c>
    </row>
    <row r="268" spans="1:8" x14ac:dyDescent="0.25">
      <c r="A268" t="s">
        <v>943</v>
      </c>
      <c r="B268" t="s">
        <v>944</v>
      </c>
      <c r="C268" t="s">
        <v>945</v>
      </c>
      <c r="D268" t="s">
        <v>946</v>
      </c>
      <c r="E268" t="s">
        <v>1104</v>
      </c>
      <c r="H268" t="str">
        <f t="shared" si="4"/>
        <v xml:space="preserve">valid_halantifiables_consonants_rt </v>
      </c>
    </row>
    <row r="269" spans="1:8" x14ac:dyDescent="0.25">
      <c r="A269" t="s">
        <v>943</v>
      </c>
      <c r="B269" t="s">
        <v>944</v>
      </c>
      <c r="C269" t="s">
        <v>945</v>
      </c>
      <c r="D269" t="s">
        <v>946</v>
      </c>
      <c r="E269" t="s">
        <v>1105</v>
      </c>
      <c r="H269" t="str">
        <f t="shared" si="4"/>
        <v xml:space="preserve">valid_halantifiables_consonants_rTH </v>
      </c>
    </row>
    <row r="270" spans="1:8" x14ac:dyDescent="0.25">
      <c r="A270" t="s">
        <v>943</v>
      </c>
      <c r="B270" t="s">
        <v>944</v>
      </c>
      <c r="C270" t="s">
        <v>945</v>
      </c>
      <c r="D270" t="s">
        <v>946</v>
      </c>
      <c r="E270" t="s">
        <v>1106</v>
      </c>
      <c r="H270" t="str">
        <f t="shared" si="4"/>
        <v xml:space="preserve">valid_halantifiables_consonants_rd </v>
      </c>
    </row>
    <row r="271" spans="1:8" x14ac:dyDescent="0.25">
      <c r="A271" t="s">
        <v>943</v>
      </c>
      <c r="B271" t="s">
        <v>944</v>
      </c>
      <c r="C271" t="s">
        <v>945</v>
      </c>
      <c r="D271" t="s">
        <v>946</v>
      </c>
      <c r="E271" t="s">
        <v>1107</v>
      </c>
      <c r="H271" t="str">
        <f t="shared" si="4"/>
        <v xml:space="preserve">valid_halantifiables_consonants_rDH </v>
      </c>
    </row>
    <row r="272" spans="1:8" x14ac:dyDescent="0.25">
      <c r="A272" t="s">
        <v>943</v>
      </c>
      <c r="B272" t="s">
        <v>944</v>
      </c>
      <c r="C272" t="s">
        <v>945</v>
      </c>
      <c r="D272" t="s">
        <v>946</v>
      </c>
      <c r="E272" t="s">
        <v>1108</v>
      </c>
      <c r="H272" t="str">
        <f t="shared" si="4"/>
        <v xml:space="preserve">valid_halantifiables_consonants_rn </v>
      </c>
    </row>
    <row r="273" spans="1:8" x14ac:dyDescent="0.25">
      <c r="A273" t="s">
        <v>943</v>
      </c>
      <c r="B273" t="s">
        <v>944</v>
      </c>
      <c r="C273" t="s">
        <v>945</v>
      </c>
      <c r="D273" t="s">
        <v>946</v>
      </c>
      <c r="E273" t="s">
        <v>1109</v>
      </c>
      <c r="H273" t="str">
        <f t="shared" si="4"/>
        <v xml:space="preserve">valid_halantifiables_consonants_rp </v>
      </c>
    </row>
    <row r="274" spans="1:8" x14ac:dyDescent="0.25">
      <c r="A274" t="s">
        <v>943</v>
      </c>
      <c r="B274" t="s">
        <v>944</v>
      </c>
      <c r="C274" t="s">
        <v>945</v>
      </c>
      <c r="D274" t="s">
        <v>946</v>
      </c>
      <c r="E274" t="s">
        <v>1110</v>
      </c>
      <c r="H274" t="str">
        <f t="shared" si="4"/>
        <v xml:space="preserve">valid_halantifiables_consonants_rf </v>
      </c>
    </row>
    <row r="275" spans="1:8" x14ac:dyDescent="0.25">
      <c r="A275" t="s">
        <v>943</v>
      </c>
      <c r="B275" t="s">
        <v>944</v>
      </c>
      <c r="C275" t="s">
        <v>945</v>
      </c>
      <c r="D275" t="s">
        <v>946</v>
      </c>
      <c r="E275" t="s">
        <v>1111</v>
      </c>
      <c r="H275" t="str">
        <f t="shared" si="4"/>
        <v xml:space="preserve">valid_halantifiables_consonants_rb </v>
      </c>
    </row>
    <row r="276" spans="1:8" x14ac:dyDescent="0.25">
      <c r="A276" t="s">
        <v>943</v>
      </c>
      <c r="B276" t="s">
        <v>944</v>
      </c>
      <c r="C276" t="s">
        <v>945</v>
      </c>
      <c r="D276" t="s">
        <v>946</v>
      </c>
      <c r="E276" t="s">
        <v>1112</v>
      </c>
      <c r="H276" t="str">
        <f t="shared" si="4"/>
        <v xml:space="preserve">valid_halantifiables_consonants_rv </v>
      </c>
    </row>
    <row r="277" spans="1:8" x14ac:dyDescent="0.25">
      <c r="A277" t="s">
        <v>943</v>
      </c>
      <c r="B277" t="s">
        <v>944</v>
      </c>
      <c r="C277" t="s">
        <v>945</v>
      </c>
      <c r="D277" t="s">
        <v>946</v>
      </c>
      <c r="E277" t="s">
        <v>1113</v>
      </c>
      <c r="H277" t="str">
        <f t="shared" si="4"/>
        <v xml:space="preserve">valid_halantifiables_consonants_rm </v>
      </c>
    </row>
    <row r="278" spans="1:8" x14ac:dyDescent="0.25">
      <c r="A278" t="s">
        <v>943</v>
      </c>
      <c r="B278" t="s">
        <v>944</v>
      </c>
      <c r="C278" t="s">
        <v>945</v>
      </c>
      <c r="D278" t="s">
        <v>946</v>
      </c>
      <c r="E278" t="s">
        <v>1114</v>
      </c>
      <c r="H278" t="str">
        <f t="shared" si="4"/>
        <v xml:space="preserve">valid_halantifiables_consonants_ry </v>
      </c>
    </row>
    <row r="279" spans="1:8" x14ac:dyDescent="0.25">
      <c r="A279" t="s">
        <v>943</v>
      </c>
      <c r="B279" t="s">
        <v>944</v>
      </c>
      <c r="C279" t="s">
        <v>945</v>
      </c>
      <c r="D279" t="s">
        <v>946</v>
      </c>
      <c r="E279" t="s">
        <v>1115</v>
      </c>
      <c r="H279" t="str">
        <f t="shared" si="4"/>
        <v xml:space="preserve">valid_halantifiables_consonants_rR </v>
      </c>
    </row>
    <row r="280" spans="1:8" x14ac:dyDescent="0.25">
      <c r="A280" t="s">
        <v>943</v>
      </c>
      <c r="B280" t="s">
        <v>944</v>
      </c>
      <c r="C280" t="s">
        <v>945</v>
      </c>
      <c r="D280" t="s">
        <v>946</v>
      </c>
      <c r="E280" t="s">
        <v>1116</v>
      </c>
      <c r="H280" t="str">
        <f t="shared" si="4"/>
        <v xml:space="preserve">valid_halantifiables_consonants_rl </v>
      </c>
    </row>
    <row r="281" spans="1:8" x14ac:dyDescent="0.25">
      <c r="A281" t="s">
        <v>943</v>
      </c>
      <c r="B281" t="s">
        <v>944</v>
      </c>
      <c r="C281" t="s">
        <v>945</v>
      </c>
      <c r="D281" t="s">
        <v>946</v>
      </c>
      <c r="E281" t="s">
        <v>1117</v>
      </c>
      <c r="H281" t="str">
        <f t="shared" si="4"/>
        <v xml:space="preserve">valid_halantifiables_consonants_rsh </v>
      </c>
    </row>
    <row r="282" spans="1:8" x14ac:dyDescent="0.25">
      <c r="A282" t="s">
        <v>943</v>
      </c>
      <c r="B282" t="s">
        <v>944</v>
      </c>
      <c r="C282" t="s">
        <v>945</v>
      </c>
      <c r="D282" t="s">
        <v>946</v>
      </c>
      <c r="E282" t="s">
        <v>1118</v>
      </c>
      <c r="H282" t="str">
        <f t="shared" si="4"/>
        <v xml:space="preserve">valid_halantifiables_consonants_rSH </v>
      </c>
    </row>
    <row r="283" spans="1:8" x14ac:dyDescent="0.25">
      <c r="A283" t="s">
        <v>943</v>
      </c>
      <c r="B283" t="s">
        <v>944</v>
      </c>
      <c r="C283" t="s">
        <v>945</v>
      </c>
      <c r="D283" t="s">
        <v>946</v>
      </c>
      <c r="E283" t="s">
        <v>1119</v>
      </c>
      <c r="H283" t="str">
        <f t="shared" si="4"/>
        <v xml:space="preserve">valid_halantifiables_consonants_rs </v>
      </c>
    </row>
    <row r="284" spans="1:8" x14ac:dyDescent="0.25">
      <c r="A284" t="s">
        <v>943</v>
      </c>
      <c r="B284" t="s">
        <v>944</v>
      </c>
      <c r="C284" t="s">
        <v>945</v>
      </c>
      <c r="D284" t="s">
        <v>946</v>
      </c>
      <c r="E284" t="s">
        <v>1120</v>
      </c>
      <c r="H284" t="str">
        <f t="shared" si="4"/>
        <v xml:space="preserve">valid_halantifiables_consonants_rh </v>
      </c>
    </row>
    <row r="285" spans="1:8" x14ac:dyDescent="0.25">
      <c r="A285" t="s">
        <v>943</v>
      </c>
      <c r="B285" t="s">
        <v>944</v>
      </c>
      <c r="C285" t="s">
        <v>945</v>
      </c>
      <c r="D285" t="s">
        <v>946</v>
      </c>
      <c r="E285" t="s">
        <v>1121</v>
      </c>
      <c r="H285" t="str">
        <f t="shared" si="4"/>
        <v xml:space="preserve">valid_halantifiables_consonants_rDDR </v>
      </c>
    </row>
    <row r="286" spans="1:8" x14ac:dyDescent="0.25">
      <c r="A286" t="s">
        <v>943</v>
      </c>
      <c r="B286" t="s">
        <v>944</v>
      </c>
      <c r="C286" t="s">
        <v>945</v>
      </c>
      <c r="D286" t="s">
        <v>946</v>
      </c>
      <c r="E286" t="s">
        <v>1122</v>
      </c>
      <c r="H286" t="str">
        <f t="shared" si="4"/>
        <v xml:space="preserve">valid_halantifiables_consonants_rY </v>
      </c>
    </row>
    <row r="287" spans="1:8" x14ac:dyDescent="0.25">
      <c r="A287" t="s">
        <v>943</v>
      </c>
      <c r="B287" t="s">
        <v>944</v>
      </c>
      <c r="C287" t="s">
        <v>945</v>
      </c>
      <c r="D287" t="s">
        <v>946</v>
      </c>
      <c r="E287" t="s">
        <v>1123</v>
      </c>
      <c r="H287" t="str">
        <f t="shared" si="4"/>
        <v xml:space="preserve">valid_halantifiables_consonants_lk </v>
      </c>
    </row>
    <row r="288" spans="1:8" x14ac:dyDescent="0.25">
      <c r="A288" t="s">
        <v>943</v>
      </c>
      <c r="B288" t="s">
        <v>944</v>
      </c>
      <c r="C288" t="s">
        <v>945</v>
      </c>
      <c r="D288" t="s">
        <v>946</v>
      </c>
      <c r="E288" t="s">
        <v>1124</v>
      </c>
      <c r="H288" t="str">
        <f t="shared" si="4"/>
        <v xml:space="preserve">valid_halantifiables_consonants_lg </v>
      </c>
    </row>
    <row r="289" spans="1:8" x14ac:dyDescent="0.25">
      <c r="A289" t="s">
        <v>943</v>
      </c>
      <c r="B289" t="s">
        <v>944</v>
      </c>
      <c r="C289" t="s">
        <v>945</v>
      </c>
      <c r="D289" t="s">
        <v>946</v>
      </c>
      <c r="E289" t="s">
        <v>1125</v>
      </c>
      <c r="H289" t="str">
        <f t="shared" si="4"/>
        <v xml:space="preserve">valid_halantifiables_consonants_lT </v>
      </c>
    </row>
    <row r="290" spans="1:8" x14ac:dyDescent="0.25">
      <c r="A290" t="s">
        <v>943</v>
      </c>
      <c r="B290" t="s">
        <v>944</v>
      </c>
      <c r="C290" t="s">
        <v>945</v>
      </c>
      <c r="D290" t="s">
        <v>946</v>
      </c>
      <c r="E290" t="s">
        <v>1126</v>
      </c>
      <c r="H290" t="str">
        <f t="shared" si="4"/>
        <v xml:space="preserve">valid_halantifiables_consonants_lD </v>
      </c>
    </row>
    <row r="291" spans="1:8" x14ac:dyDescent="0.25">
      <c r="A291" t="s">
        <v>943</v>
      </c>
      <c r="B291" t="s">
        <v>944</v>
      </c>
      <c r="C291" t="s">
        <v>945</v>
      </c>
      <c r="D291" t="s">
        <v>946</v>
      </c>
      <c r="E291" t="s">
        <v>1127</v>
      </c>
      <c r="H291" t="str">
        <f t="shared" si="4"/>
        <v xml:space="preserve">valid_halantifiables_consonants_lp </v>
      </c>
    </row>
    <row r="292" spans="1:8" x14ac:dyDescent="0.25">
      <c r="A292" t="s">
        <v>943</v>
      </c>
      <c r="B292" t="s">
        <v>944</v>
      </c>
      <c r="C292" t="s">
        <v>945</v>
      </c>
      <c r="D292" t="s">
        <v>946</v>
      </c>
      <c r="E292" t="s">
        <v>1128</v>
      </c>
      <c r="H292" t="str">
        <f t="shared" si="4"/>
        <v xml:space="preserve">valid_halantifiables_consonants_lf </v>
      </c>
    </row>
    <row r="293" spans="1:8" x14ac:dyDescent="0.25">
      <c r="A293" t="s">
        <v>943</v>
      </c>
      <c r="B293" t="s">
        <v>944</v>
      </c>
      <c r="C293" t="s">
        <v>945</v>
      </c>
      <c r="D293" t="s">
        <v>946</v>
      </c>
      <c r="E293" t="s">
        <v>1129</v>
      </c>
      <c r="H293" t="str">
        <f t="shared" si="4"/>
        <v xml:space="preserve">valid_halantifiables_consonants_lb </v>
      </c>
    </row>
    <row r="294" spans="1:8" x14ac:dyDescent="0.25">
      <c r="A294" t="s">
        <v>943</v>
      </c>
      <c r="B294" t="s">
        <v>944</v>
      </c>
      <c r="C294" t="s">
        <v>945</v>
      </c>
      <c r="D294" t="s">
        <v>946</v>
      </c>
      <c r="E294" t="s">
        <v>1130</v>
      </c>
      <c r="H294" t="str">
        <f t="shared" si="4"/>
        <v xml:space="preserve">valid_halantifiables_consonants_lm </v>
      </c>
    </row>
    <row r="295" spans="1:8" x14ac:dyDescent="0.25">
      <c r="A295" t="s">
        <v>943</v>
      </c>
      <c r="B295" t="s">
        <v>944</v>
      </c>
      <c r="C295" t="s">
        <v>945</v>
      </c>
      <c r="D295" t="s">
        <v>946</v>
      </c>
      <c r="E295" t="s">
        <v>1131</v>
      </c>
      <c r="H295" t="str">
        <f t="shared" si="4"/>
        <v xml:space="preserve">valid_halantifiables_consonants_ly </v>
      </c>
    </row>
    <row r="296" spans="1:8" x14ac:dyDescent="0.25">
      <c r="A296" t="s">
        <v>943</v>
      </c>
      <c r="B296" t="s">
        <v>944</v>
      </c>
      <c r="C296" t="s">
        <v>945</v>
      </c>
      <c r="D296" t="s">
        <v>946</v>
      </c>
      <c r="E296" t="s">
        <v>1132</v>
      </c>
      <c r="H296" t="str">
        <f t="shared" si="4"/>
        <v xml:space="preserve">valid_halantifiables_consonants_lr </v>
      </c>
    </row>
    <row r="297" spans="1:8" x14ac:dyDescent="0.25">
      <c r="A297" t="s">
        <v>943</v>
      </c>
      <c r="B297" t="s">
        <v>944</v>
      </c>
      <c r="C297" t="s">
        <v>945</v>
      </c>
      <c r="D297" t="s">
        <v>946</v>
      </c>
      <c r="E297" t="s">
        <v>1133</v>
      </c>
      <c r="H297" t="str">
        <f t="shared" si="4"/>
        <v xml:space="preserve">valid_halantifiables_consonants_ll </v>
      </c>
    </row>
    <row r="298" spans="1:8" x14ac:dyDescent="0.25">
      <c r="A298" t="s">
        <v>943</v>
      </c>
      <c r="B298" t="s">
        <v>944</v>
      </c>
      <c r="C298" t="s">
        <v>945</v>
      </c>
      <c r="D298" t="s">
        <v>946</v>
      </c>
      <c r="E298" t="s">
        <v>1134</v>
      </c>
      <c r="H298" t="str">
        <f t="shared" si="4"/>
        <v xml:space="preserve">valid_halantifiables_consonants_ls </v>
      </c>
    </row>
    <row r="299" spans="1:8" x14ac:dyDescent="0.25">
      <c r="A299" t="s">
        <v>943</v>
      </c>
      <c r="B299" t="s">
        <v>944</v>
      </c>
      <c r="C299" t="s">
        <v>945</v>
      </c>
      <c r="D299" t="s">
        <v>946</v>
      </c>
      <c r="E299" t="s">
        <v>1135</v>
      </c>
      <c r="H299" t="str">
        <f t="shared" si="4"/>
        <v xml:space="preserve">valid_halantifiables_consonants_shch </v>
      </c>
    </row>
    <row r="300" spans="1:8" x14ac:dyDescent="0.25">
      <c r="A300" t="s">
        <v>943</v>
      </c>
      <c r="B300" t="s">
        <v>944</v>
      </c>
      <c r="C300" t="s">
        <v>945</v>
      </c>
      <c r="D300" t="s">
        <v>946</v>
      </c>
      <c r="E300" t="s">
        <v>1136</v>
      </c>
      <c r="H300" t="str">
        <f t="shared" si="4"/>
        <v xml:space="preserve">valid_halantifiables_consonants_shCHH </v>
      </c>
    </row>
    <row r="301" spans="1:8" x14ac:dyDescent="0.25">
      <c r="A301" t="s">
        <v>943</v>
      </c>
      <c r="B301" t="s">
        <v>944</v>
      </c>
      <c r="C301" t="s">
        <v>945</v>
      </c>
      <c r="D301" t="s">
        <v>946</v>
      </c>
      <c r="E301" t="s">
        <v>1137</v>
      </c>
      <c r="H301" t="str">
        <f t="shared" si="4"/>
        <v xml:space="preserve">valid_halantifiables_consonants_sht </v>
      </c>
    </row>
    <row r="302" spans="1:8" x14ac:dyDescent="0.25">
      <c r="A302" t="s">
        <v>943</v>
      </c>
      <c r="B302" t="s">
        <v>944</v>
      </c>
      <c r="C302" t="s">
        <v>945</v>
      </c>
      <c r="D302" t="s">
        <v>946</v>
      </c>
      <c r="E302" t="s">
        <v>1138</v>
      </c>
      <c r="H302" t="str">
        <f t="shared" si="4"/>
        <v xml:space="preserve">valid_halantifiables_consonants_shn </v>
      </c>
    </row>
    <row r="303" spans="1:8" x14ac:dyDescent="0.25">
      <c r="A303" t="s">
        <v>943</v>
      </c>
      <c r="B303" t="s">
        <v>944</v>
      </c>
      <c r="C303" t="s">
        <v>945</v>
      </c>
      <c r="D303" t="s">
        <v>946</v>
      </c>
      <c r="E303" t="s">
        <v>1139</v>
      </c>
      <c r="H303" t="str">
        <f t="shared" si="4"/>
        <v xml:space="preserve">valid_halantifiables_consonants_shb </v>
      </c>
    </row>
    <row r="304" spans="1:8" x14ac:dyDescent="0.25">
      <c r="A304" t="s">
        <v>943</v>
      </c>
      <c r="B304" t="s">
        <v>944</v>
      </c>
      <c r="C304" t="s">
        <v>945</v>
      </c>
      <c r="D304" t="s">
        <v>946</v>
      </c>
      <c r="E304" t="s">
        <v>1140</v>
      </c>
      <c r="H304" t="str">
        <f t="shared" si="4"/>
        <v xml:space="preserve">valid_halantifiables_consonants_shm </v>
      </c>
    </row>
    <row r="305" spans="1:8" x14ac:dyDescent="0.25">
      <c r="A305" t="s">
        <v>943</v>
      </c>
      <c r="B305" t="s">
        <v>944</v>
      </c>
      <c r="C305" t="s">
        <v>945</v>
      </c>
      <c r="D305" t="s">
        <v>946</v>
      </c>
      <c r="E305" t="s">
        <v>1141</v>
      </c>
      <c r="H305" t="str">
        <f t="shared" si="4"/>
        <v xml:space="preserve">valid_halantifiables_consonants_shy </v>
      </c>
    </row>
    <row r="306" spans="1:8" x14ac:dyDescent="0.25">
      <c r="A306" t="s">
        <v>943</v>
      </c>
      <c r="B306" t="s">
        <v>944</v>
      </c>
      <c r="C306" t="s">
        <v>945</v>
      </c>
      <c r="D306" t="s">
        <v>946</v>
      </c>
      <c r="E306" t="s">
        <v>1142</v>
      </c>
      <c r="H306" t="str">
        <f t="shared" si="4"/>
        <v xml:space="preserve">valid_halantifiables_consonants_shr </v>
      </c>
    </row>
    <row r="307" spans="1:8" x14ac:dyDescent="0.25">
      <c r="A307" t="s">
        <v>943</v>
      </c>
      <c r="B307" t="s">
        <v>944</v>
      </c>
      <c r="C307" t="s">
        <v>945</v>
      </c>
      <c r="D307" t="s">
        <v>946</v>
      </c>
      <c r="E307" t="s">
        <v>1143</v>
      </c>
      <c r="H307" t="str">
        <f t="shared" si="4"/>
        <v xml:space="preserve">valid_halantifiables_consonants_shl </v>
      </c>
    </row>
    <row r="308" spans="1:8" x14ac:dyDescent="0.25">
      <c r="A308" t="s">
        <v>943</v>
      </c>
      <c r="B308" t="s">
        <v>944</v>
      </c>
      <c r="C308" t="s">
        <v>945</v>
      </c>
      <c r="D308" t="s">
        <v>946</v>
      </c>
      <c r="E308" t="s">
        <v>1144</v>
      </c>
      <c r="H308" t="str">
        <f t="shared" si="4"/>
        <v xml:space="preserve">valid_halantifiables_consonants_SHk </v>
      </c>
    </row>
    <row r="309" spans="1:8" x14ac:dyDescent="0.25">
      <c r="A309" t="s">
        <v>943</v>
      </c>
      <c r="B309" t="s">
        <v>944</v>
      </c>
      <c r="C309" t="s">
        <v>945</v>
      </c>
      <c r="D309" t="s">
        <v>946</v>
      </c>
      <c r="E309" t="s">
        <v>1145</v>
      </c>
      <c r="H309" t="str">
        <f t="shared" si="4"/>
        <v xml:space="preserve">valid_halantifiables_consonants_SHT </v>
      </c>
    </row>
    <row r="310" spans="1:8" x14ac:dyDescent="0.25">
      <c r="A310" t="s">
        <v>943</v>
      </c>
      <c r="B310" t="s">
        <v>944</v>
      </c>
      <c r="C310" t="s">
        <v>945</v>
      </c>
      <c r="D310" t="s">
        <v>946</v>
      </c>
      <c r="E310" t="s">
        <v>1146</v>
      </c>
      <c r="H310" t="str">
        <f t="shared" si="4"/>
        <v xml:space="preserve">valid_halantifiables_consonants_SHTTH </v>
      </c>
    </row>
    <row r="311" spans="1:8" x14ac:dyDescent="0.25">
      <c r="A311" t="s">
        <v>943</v>
      </c>
      <c r="B311" t="s">
        <v>944</v>
      </c>
      <c r="C311" t="s">
        <v>945</v>
      </c>
      <c r="D311" t="s">
        <v>946</v>
      </c>
      <c r="E311" t="s">
        <v>1147</v>
      </c>
      <c r="H311" t="str">
        <f t="shared" si="4"/>
        <v xml:space="preserve">valid_halantifiables_consonants_SHNYA </v>
      </c>
    </row>
    <row r="312" spans="1:8" x14ac:dyDescent="0.25">
      <c r="A312" t="s">
        <v>943</v>
      </c>
      <c r="B312" t="s">
        <v>944</v>
      </c>
      <c r="C312" t="s">
        <v>945</v>
      </c>
      <c r="D312" t="s">
        <v>946</v>
      </c>
      <c r="E312" t="s">
        <v>1148</v>
      </c>
      <c r="H312" t="str">
        <f t="shared" si="4"/>
        <v xml:space="preserve">valid_halantifiables_consonants_SHp </v>
      </c>
    </row>
    <row r="313" spans="1:8" x14ac:dyDescent="0.25">
      <c r="A313" t="s">
        <v>943</v>
      </c>
      <c r="B313" t="s">
        <v>944</v>
      </c>
      <c r="C313" t="s">
        <v>945</v>
      </c>
      <c r="D313" t="s">
        <v>946</v>
      </c>
      <c r="E313" t="s">
        <v>1149</v>
      </c>
      <c r="H313" t="str">
        <f t="shared" si="4"/>
        <v xml:space="preserve">valid_halantifiables_consonants_SHf </v>
      </c>
    </row>
    <row r="314" spans="1:8" x14ac:dyDescent="0.25">
      <c r="A314" t="s">
        <v>943</v>
      </c>
      <c r="B314" t="s">
        <v>944</v>
      </c>
      <c r="C314" t="s">
        <v>945</v>
      </c>
      <c r="D314" t="s">
        <v>946</v>
      </c>
      <c r="E314" t="s">
        <v>1150</v>
      </c>
      <c r="H314" t="str">
        <f t="shared" si="4"/>
        <v xml:space="preserve">valid_halantifiables_consonants_SHb </v>
      </c>
    </row>
    <row r="315" spans="1:8" x14ac:dyDescent="0.25">
      <c r="A315" t="s">
        <v>943</v>
      </c>
      <c r="B315" t="s">
        <v>944</v>
      </c>
      <c r="C315" t="s">
        <v>945</v>
      </c>
      <c r="D315" t="s">
        <v>946</v>
      </c>
      <c r="E315" t="s">
        <v>1151</v>
      </c>
      <c r="H315" t="str">
        <f t="shared" si="4"/>
        <v xml:space="preserve">valid_halantifiables_consonants_SHm </v>
      </c>
    </row>
    <row r="316" spans="1:8" x14ac:dyDescent="0.25">
      <c r="A316" t="s">
        <v>943</v>
      </c>
      <c r="B316" t="s">
        <v>944</v>
      </c>
      <c r="C316" t="s">
        <v>945</v>
      </c>
      <c r="D316" t="s">
        <v>946</v>
      </c>
      <c r="E316" t="s">
        <v>1152</v>
      </c>
      <c r="H316" t="str">
        <f t="shared" si="4"/>
        <v xml:space="preserve">valid_halantifiables_consonants_SHy </v>
      </c>
    </row>
    <row r="317" spans="1:8" x14ac:dyDescent="0.25">
      <c r="A317" t="s">
        <v>943</v>
      </c>
      <c r="B317" t="s">
        <v>944</v>
      </c>
      <c r="C317" t="s">
        <v>945</v>
      </c>
      <c r="D317" t="s">
        <v>946</v>
      </c>
      <c r="E317" t="s">
        <v>1153</v>
      </c>
      <c r="H317" t="str">
        <f t="shared" si="4"/>
        <v xml:space="preserve">valid_halantifiables_consonants_SHr </v>
      </c>
    </row>
    <row r="318" spans="1:8" x14ac:dyDescent="0.25">
      <c r="A318" t="s">
        <v>943</v>
      </c>
      <c r="B318" t="s">
        <v>944</v>
      </c>
      <c r="C318" t="s">
        <v>945</v>
      </c>
      <c r="D318" t="s">
        <v>946</v>
      </c>
      <c r="E318" t="s">
        <v>1154</v>
      </c>
      <c r="H318" t="str">
        <f t="shared" si="4"/>
        <v xml:space="preserve">valid_halantifiables_consonants_sk </v>
      </c>
    </row>
    <row r="319" spans="1:8" x14ac:dyDescent="0.25">
      <c r="A319" t="s">
        <v>943</v>
      </c>
      <c r="B319" t="s">
        <v>944</v>
      </c>
      <c r="C319" t="s">
        <v>945</v>
      </c>
      <c r="D319" t="s">
        <v>946</v>
      </c>
      <c r="E319" t="s">
        <v>1155</v>
      </c>
      <c r="H319" t="str">
        <f t="shared" si="4"/>
        <v xml:space="preserve">valid_halantifiables_consonants_sKH </v>
      </c>
    </row>
    <row r="320" spans="1:8" x14ac:dyDescent="0.25">
      <c r="A320" t="s">
        <v>943</v>
      </c>
      <c r="B320" t="s">
        <v>944</v>
      </c>
      <c r="C320" t="s">
        <v>945</v>
      </c>
      <c r="D320" t="s">
        <v>946</v>
      </c>
      <c r="E320" t="s">
        <v>1156</v>
      </c>
      <c r="H320" t="str">
        <f t="shared" si="4"/>
        <v xml:space="preserve">valid_halantifiables_consonants_sT </v>
      </c>
    </row>
    <row r="321" spans="1:8" x14ac:dyDescent="0.25">
      <c r="A321" t="s">
        <v>943</v>
      </c>
      <c r="B321" t="s">
        <v>944</v>
      </c>
      <c r="C321" t="s">
        <v>945</v>
      </c>
      <c r="D321" t="s">
        <v>946</v>
      </c>
      <c r="E321" t="s">
        <v>1157</v>
      </c>
      <c r="H321" t="str">
        <f t="shared" si="4"/>
        <v xml:space="preserve">valid_halantifiables_consonants_st </v>
      </c>
    </row>
    <row r="322" spans="1:8" x14ac:dyDescent="0.25">
      <c r="A322" t="s">
        <v>943</v>
      </c>
      <c r="B322" t="s">
        <v>944</v>
      </c>
      <c r="C322" t="s">
        <v>945</v>
      </c>
      <c r="D322" t="s">
        <v>946</v>
      </c>
      <c r="E322" t="s">
        <v>1158</v>
      </c>
      <c r="H322" t="str">
        <f t="shared" si="4"/>
        <v xml:space="preserve">valid_halantifiables_consonants_sH </v>
      </c>
    </row>
    <row r="323" spans="1:8" x14ac:dyDescent="0.25">
      <c r="A323" t="s">
        <v>943</v>
      </c>
      <c r="B323" t="s">
        <v>944</v>
      </c>
      <c r="C323" t="s">
        <v>945</v>
      </c>
      <c r="D323" t="s">
        <v>946</v>
      </c>
      <c r="E323" t="s">
        <v>1159</v>
      </c>
      <c r="H323" t="str">
        <f t="shared" si="4"/>
        <v xml:space="preserve">valid_halantifiables_consonants_sn </v>
      </c>
    </row>
    <row r="324" spans="1:8" x14ac:dyDescent="0.25">
      <c r="A324" t="s">
        <v>943</v>
      </c>
      <c r="B324" t="s">
        <v>944</v>
      </c>
      <c r="C324" t="s">
        <v>945</v>
      </c>
      <c r="D324" t="s">
        <v>946</v>
      </c>
      <c r="E324" t="s">
        <v>1160</v>
      </c>
      <c r="H324" t="str">
        <f t="shared" ref="H324:H341" si="5">B324&amp;"_"&amp;C324&amp;"_"&amp;D324&amp;"_"&amp;E324</f>
        <v xml:space="preserve">valid_halantifiables_consonants_sp </v>
      </c>
    </row>
    <row r="325" spans="1:8" x14ac:dyDescent="0.25">
      <c r="A325" t="s">
        <v>943</v>
      </c>
      <c r="B325" t="s">
        <v>944</v>
      </c>
      <c r="C325" t="s">
        <v>945</v>
      </c>
      <c r="D325" t="s">
        <v>946</v>
      </c>
      <c r="E325" t="s">
        <v>1161</v>
      </c>
      <c r="H325" t="str">
        <f t="shared" si="5"/>
        <v xml:space="preserve">valid_halantifiables_consonants_sf </v>
      </c>
    </row>
    <row r="326" spans="1:8" x14ac:dyDescent="0.25">
      <c r="A326" t="s">
        <v>943</v>
      </c>
      <c r="B326" t="s">
        <v>944</v>
      </c>
      <c r="C326" t="s">
        <v>945</v>
      </c>
      <c r="D326" t="s">
        <v>946</v>
      </c>
      <c r="E326" t="s">
        <v>1162</v>
      </c>
      <c r="H326" t="str">
        <f t="shared" si="5"/>
        <v xml:space="preserve">valid_halantifiables_consonants_sb </v>
      </c>
    </row>
    <row r="327" spans="1:8" x14ac:dyDescent="0.25">
      <c r="A327" t="s">
        <v>943</v>
      </c>
      <c r="B327" t="s">
        <v>944</v>
      </c>
      <c r="C327" t="s">
        <v>945</v>
      </c>
      <c r="D327" t="s">
        <v>946</v>
      </c>
      <c r="E327" t="s">
        <v>1163</v>
      </c>
      <c r="H327" t="str">
        <f t="shared" si="5"/>
        <v xml:space="preserve">valid_halantifiables_consonants_sm </v>
      </c>
    </row>
    <row r="328" spans="1:8" x14ac:dyDescent="0.25">
      <c r="A328" t="s">
        <v>943</v>
      </c>
      <c r="B328" t="s">
        <v>944</v>
      </c>
      <c r="C328" t="s">
        <v>945</v>
      </c>
      <c r="D328" t="s">
        <v>946</v>
      </c>
      <c r="E328" t="s">
        <v>1164</v>
      </c>
      <c r="H328" t="str">
        <f t="shared" si="5"/>
        <v xml:space="preserve">valid_halantifiables_consonants_sy </v>
      </c>
    </row>
    <row r="329" spans="1:8" x14ac:dyDescent="0.25">
      <c r="A329" t="s">
        <v>943</v>
      </c>
      <c r="B329" t="s">
        <v>944</v>
      </c>
      <c r="C329" t="s">
        <v>945</v>
      </c>
      <c r="D329" t="s">
        <v>946</v>
      </c>
      <c r="E329" t="s">
        <v>1165</v>
      </c>
      <c r="H329" t="str">
        <f t="shared" si="5"/>
        <v xml:space="preserve">valid_halantifiables_consonants_sr </v>
      </c>
    </row>
    <row r="330" spans="1:8" x14ac:dyDescent="0.25">
      <c r="A330" t="s">
        <v>943</v>
      </c>
      <c r="B330" t="s">
        <v>944</v>
      </c>
      <c r="C330" t="s">
        <v>945</v>
      </c>
      <c r="D330" t="s">
        <v>946</v>
      </c>
      <c r="E330" t="s">
        <v>1166</v>
      </c>
      <c r="H330" t="str">
        <f t="shared" si="5"/>
        <v xml:space="preserve">valid_halantifiables_consonants_sl </v>
      </c>
    </row>
    <row r="331" spans="1:8" x14ac:dyDescent="0.25">
      <c r="A331" t="s">
        <v>943</v>
      </c>
      <c r="B331" t="s">
        <v>944</v>
      </c>
      <c r="C331" t="s">
        <v>945</v>
      </c>
      <c r="D331" t="s">
        <v>946</v>
      </c>
      <c r="E331" t="s">
        <v>1167</v>
      </c>
      <c r="H331" t="str">
        <f t="shared" si="5"/>
        <v xml:space="preserve">valid_halantifiables_consonants_Hn </v>
      </c>
    </row>
    <row r="332" spans="1:8" x14ac:dyDescent="0.25">
      <c r="A332" t="s">
        <v>943</v>
      </c>
      <c r="B332" t="s">
        <v>944</v>
      </c>
      <c r="C332" t="s">
        <v>945</v>
      </c>
      <c r="D332" t="s">
        <v>946</v>
      </c>
      <c r="E332" t="s">
        <v>1168</v>
      </c>
      <c r="H332" t="str">
        <f t="shared" si="5"/>
        <v xml:space="preserve">valid_halantifiables_consonants_HN </v>
      </c>
    </row>
    <row r="333" spans="1:8" x14ac:dyDescent="0.25">
      <c r="A333" t="s">
        <v>943</v>
      </c>
      <c r="B333" t="s">
        <v>944</v>
      </c>
      <c r="C333" t="s">
        <v>945</v>
      </c>
      <c r="D333" t="s">
        <v>946</v>
      </c>
      <c r="E333" t="s">
        <v>1169</v>
      </c>
      <c r="H333" t="str">
        <f t="shared" si="5"/>
        <v xml:space="preserve">valid_halantifiables_consonants_Hb </v>
      </c>
    </row>
    <row r="334" spans="1:8" x14ac:dyDescent="0.25">
      <c r="A334" t="s">
        <v>943</v>
      </c>
      <c r="B334" t="s">
        <v>944</v>
      </c>
      <c r="C334" t="s">
        <v>945</v>
      </c>
      <c r="D334" t="s">
        <v>946</v>
      </c>
      <c r="E334" t="s">
        <v>1170</v>
      </c>
      <c r="H334" t="str">
        <f t="shared" si="5"/>
        <v xml:space="preserve">valid_halantifiables_consonants_HM </v>
      </c>
    </row>
    <row r="335" spans="1:8" x14ac:dyDescent="0.25">
      <c r="A335" t="s">
        <v>943</v>
      </c>
      <c r="B335" t="s">
        <v>944</v>
      </c>
      <c r="C335" t="s">
        <v>945</v>
      </c>
      <c r="D335" t="s">
        <v>946</v>
      </c>
      <c r="E335" t="s">
        <v>1171</v>
      </c>
      <c r="H335" t="str">
        <f t="shared" si="5"/>
        <v xml:space="preserve">valid_halantifiables_consonants_HY </v>
      </c>
    </row>
    <row r="336" spans="1:8" x14ac:dyDescent="0.25">
      <c r="A336" t="s">
        <v>943</v>
      </c>
      <c r="B336" t="s">
        <v>944</v>
      </c>
      <c r="C336" t="s">
        <v>945</v>
      </c>
      <c r="D336" t="s">
        <v>946</v>
      </c>
      <c r="E336" t="s">
        <v>1172</v>
      </c>
      <c r="H336" t="str">
        <f t="shared" si="5"/>
        <v xml:space="preserve">valid_halantifiables_consonants_Hr </v>
      </c>
    </row>
    <row r="337" spans="1:8" x14ac:dyDescent="0.25">
      <c r="A337" t="s">
        <v>943</v>
      </c>
      <c r="B337" t="s">
        <v>944</v>
      </c>
      <c r="C337" t="s">
        <v>945</v>
      </c>
      <c r="D337" t="s">
        <v>946</v>
      </c>
      <c r="E337" t="s">
        <v>1173</v>
      </c>
      <c r="H337" t="str">
        <f t="shared" si="5"/>
        <v xml:space="preserve">valid_halantifiables_consonants_Hl </v>
      </c>
    </row>
    <row r="338" spans="1:8" x14ac:dyDescent="0.25">
      <c r="A338" t="s">
        <v>943</v>
      </c>
      <c r="B338" t="s">
        <v>944</v>
      </c>
      <c r="C338" t="s">
        <v>945</v>
      </c>
      <c r="D338" t="s">
        <v>946</v>
      </c>
      <c r="E338" t="s">
        <v>1174</v>
      </c>
      <c r="H338" t="str">
        <f t="shared" si="5"/>
        <v xml:space="preserve">valid_halantifiables_consonants_DDRy </v>
      </c>
    </row>
    <row r="339" spans="1:8" x14ac:dyDescent="0.25">
      <c r="A339" t="s">
        <v>943</v>
      </c>
      <c r="B339" t="s">
        <v>944</v>
      </c>
      <c r="C339" t="s">
        <v>945</v>
      </c>
      <c r="D339" t="s">
        <v>946</v>
      </c>
      <c r="E339" t="s">
        <v>1175</v>
      </c>
      <c r="H339" t="str">
        <f t="shared" si="5"/>
        <v xml:space="preserve">valid_halantifiables_consonants_DDRr </v>
      </c>
    </row>
    <row r="340" spans="1:8" x14ac:dyDescent="0.25">
      <c r="A340" t="s">
        <v>943</v>
      </c>
      <c r="B340" t="s">
        <v>944</v>
      </c>
      <c r="C340" t="s">
        <v>945</v>
      </c>
      <c r="D340" t="s">
        <v>946</v>
      </c>
      <c r="E340" t="s">
        <v>1176</v>
      </c>
      <c r="H340" t="str">
        <f t="shared" si="5"/>
        <v xml:space="preserve">valid_halantifiables_consonants_YYr </v>
      </c>
    </row>
    <row r="341" spans="1:8" x14ac:dyDescent="0.25">
      <c r="A341" t="s">
        <v>943</v>
      </c>
      <c r="B341" t="s">
        <v>944</v>
      </c>
      <c r="C341" t="s">
        <v>945</v>
      </c>
      <c r="D341" t="s">
        <v>946</v>
      </c>
      <c r="E341" t="s">
        <v>1177</v>
      </c>
      <c r="H341" t="str">
        <f t="shared" si="5"/>
        <v xml:space="preserve">valid_halantifiables_consonants_Yy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9CECD-D86C-4196-8CDF-0FB5F0A04675}">
  <sheetPr codeName="Sheet4"/>
  <dimension ref="A1:H292"/>
  <sheetViews>
    <sheetView tabSelected="1" topLeftCell="G76" zoomScale="70" zoomScaleNormal="70" workbookViewId="0">
      <selection activeCell="H101" sqref="H101"/>
    </sheetView>
  </sheetViews>
  <sheetFormatPr defaultRowHeight="15" x14ac:dyDescent="0.25"/>
  <cols>
    <col min="1" max="1" width="39.28515625" bestFit="1" customWidth="1"/>
    <col min="2" max="2" width="18" customWidth="1"/>
    <col min="3" max="3" width="25.140625" style="1" customWidth="1"/>
    <col min="4" max="4" width="21.85546875" bestFit="1" customWidth="1"/>
    <col min="5" max="5" width="23.28515625" bestFit="1" customWidth="1"/>
    <col min="6" max="6" width="135.85546875" style="20" customWidth="1"/>
    <col min="7" max="7" width="38.5703125" style="20" bestFit="1" customWidth="1"/>
    <col min="8" max="8" width="255.5703125" customWidth="1"/>
  </cols>
  <sheetData>
    <row r="1" spans="1:8" x14ac:dyDescent="0.25">
      <c r="A1" t="s">
        <v>1468</v>
      </c>
      <c r="B1" t="s">
        <v>1470</v>
      </c>
      <c r="C1" s="1" t="s">
        <v>2044</v>
      </c>
      <c r="D1" t="s">
        <v>1472</v>
      </c>
      <c r="E1" t="s">
        <v>1473</v>
      </c>
      <c r="F1" s="20" t="s">
        <v>2232</v>
      </c>
      <c r="G1" s="20" t="s">
        <v>2235</v>
      </c>
      <c r="H1" t="s">
        <v>1474</v>
      </c>
    </row>
    <row r="2" spans="1:8" x14ac:dyDescent="0.25">
      <c r="A2" t="s">
        <v>1469</v>
      </c>
      <c r="B2" t="s">
        <v>1524</v>
      </c>
      <c r="C2" s="1" t="s">
        <v>1471</v>
      </c>
      <c r="D2">
        <v>600</v>
      </c>
      <c r="E2">
        <v>600</v>
      </c>
      <c r="F2" s="20" t="s">
        <v>2231</v>
      </c>
      <c r="G2" s="20">
        <v>138</v>
      </c>
      <c r="H2" t="str">
        <f>TO_GET_TRANSLITERATOR_POPULATOR_STRING(B2,C2,D2,E2,F2,G2)</f>
        <v>PUBLIC_STATIC_LIST_TO_STORE_ONE_TO_ONE_MAPS___FOR_TRANSLITERATORS.Add(new BengaliAsciiTransliterationRule{BengaliUnicodeSyllable =  "\u0964", AsciiSyllable = ".", TYPE_OF_OBJECT_IT_IS___VOWEL_CONSONANT_HALANTABLEJUKTAKSHOR_VOWELSYMBOL_SPECIALCOLORSWORDSENDERS___SPECIALCOLORSNONWORDENDERS = "SPECIALCOLORSWORDSENDERS", DOUBLE_TYPE_PRONUNCIABILITY_COMPLEXITY___TO_ALLOW_OR_DISALLOW_PERCUSSIONS_INSTRUMENTS_OR_OTHER_MELODY_INSTRUMENTS_TO_PLAY_ALONG_WITH_THIS_SYLLABLE_OR_NOT =  138, BengaliToAsciiComplexity =  600, AsciiToBengaliComplexity =  600});</v>
      </c>
    </row>
    <row r="3" spans="1:8" s="1" customFormat="1" x14ac:dyDescent="0.25">
      <c r="A3" s="1" t="s">
        <v>1409</v>
      </c>
      <c r="B3" s="1" t="s">
        <v>1525</v>
      </c>
      <c r="C3" s="1" t="s">
        <v>1475</v>
      </c>
      <c r="D3" s="1">
        <v>1</v>
      </c>
      <c r="E3" s="16">
        <v>1</v>
      </c>
      <c r="F3" s="1" t="s">
        <v>2234</v>
      </c>
      <c r="G3" s="1">
        <f>6+LEN(C3)</f>
        <v>8</v>
      </c>
      <c r="H3" t="str">
        <f t="shared" ref="H3:H66" si="0">TO_GET_TRANSLITERATOR_POPULATOR_STRING(B3,C3,D3,E3,F3,G3)</f>
        <v>PUBLIC_STATIC_LIST_TO_STORE_ONE_TO_ONE_MAPS___FOR_TRANSLITERATORS.Add(new BengaliAsciiTransliterationRule{BengaliUnicodeSyllable =  "\u0995", AsciiSyllable = "KA",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4" spans="1:8" s="1" customFormat="1" x14ac:dyDescent="0.25">
      <c r="A4" s="1" t="s">
        <v>1410</v>
      </c>
      <c r="B4" s="1" t="s">
        <v>1526</v>
      </c>
      <c r="C4" s="1" t="s">
        <v>1476</v>
      </c>
      <c r="D4" s="1">
        <v>1</v>
      </c>
      <c r="E4" s="16">
        <v>1</v>
      </c>
      <c r="F4" s="1" t="s">
        <v>2234</v>
      </c>
      <c r="G4" s="1">
        <f t="shared" ref="G4:G36" si="1">6+LEN(C4)</f>
        <v>9</v>
      </c>
      <c r="H4" t="str">
        <f t="shared" si="0"/>
        <v>PUBLIC_STATIC_LIST_TO_STORE_ONE_TO_ONE_MAPS___FOR_TRANSLITERATORS.Add(new BengaliAsciiTransliterationRule{BengaliUnicodeSyllable =  "\u0996", AsciiSyllable = "KHA",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5" spans="1:8" s="1" customFormat="1" x14ac:dyDescent="0.25">
      <c r="A5" s="1" t="s">
        <v>1411</v>
      </c>
      <c r="B5" s="1" t="s">
        <v>1527</v>
      </c>
      <c r="C5" s="1" t="s">
        <v>1477</v>
      </c>
      <c r="D5" s="1">
        <v>1</v>
      </c>
      <c r="E5" s="16">
        <v>1</v>
      </c>
      <c r="F5" s="1" t="s">
        <v>2234</v>
      </c>
      <c r="G5" s="1">
        <f t="shared" si="1"/>
        <v>8</v>
      </c>
      <c r="H5" t="str">
        <f t="shared" si="0"/>
        <v>PUBLIC_STATIC_LIST_TO_STORE_ONE_TO_ONE_MAPS___FOR_TRANSLITERATORS.Add(new BengaliAsciiTransliterationRule{BengaliUnicodeSyllable =  "\u0997", AsciiSyllable = "GA",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6" spans="1:8" s="1" customFormat="1" x14ac:dyDescent="0.25">
      <c r="A6" s="1" t="s">
        <v>1412</v>
      </c>
      <c r="B6" s="1" t="s">
        <v>1528</v>
      </c>
      <c r="C6" s="1" t="s">
        <v>1478</v>
      </c>
      <c r="D6" s="1">
        <v>1</v>
      </c>
      <c r="E6" s="16">
        <v>1</v>
      </c>
      <c r="F6" s="1" t="s">
        <v>2234</v>
      </c>
      <c r="G6" s="1">
        <f t="shared" si="1"/>
        <v>9</v>
      </c>
      <c r="H6" t="str">
        <f t="shared" si="0"/>
        <v>PUBLIC_STATIC_LIST_TO_STORE_ONE_TO_ONE_MAPS___FOR_TRANSLITERATORS.Add(new BengaliAsciiTransliterationRule{BengaliUnicodeSyllable =  "\u0998", AsciiSyllable = "GHA",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7" spans="1:8" s="1" customFormat="1" x14ac:dyDescent="0.25">
      <c r="A7" s="1" t="s">
        <v>1413</v>
      </c>
      <c r="B7" s="1" t="s">
        <v>1529</v>
      </c>
      <c r="C7" s="1" t="s">
        <v>1479</v>
      </c>
      <c r="D7" s="1">
        <v>1</v>
      </c>
      <c r="E7" s="16">
        <v>1</v>
      </c>
      <c r="F7" s="1" t="s">
        <v>2234</v>
      </c>
      <c r="G7" s="1">
        <f t="shared" si="1"/>
        <v>9</v>
      </c>
      <c r="H7" t="str">
        <f t="shared" si="0"/>
        <v>PUBLIC_STATIC_LIST_TO_STORE_ONE_TO_ONE_MAPS___FOR_TRANSLITERATORS.Add(new BengaliAsciiTransliterationRule{BengaliUnicodeSyllable =  "\u0999", AsciiSyllable = "NGA",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8" spans="1:8" s="1" customFormat="1" x14ac:dyDescent="0.25">
      <c r="A8" s="1" t="s">
        <v>1414</v>
      </c>
      <c r="B8" s="1" t="s">
        <v>1530</v>
      </c>
      <c r="C8" s="1" t="s">
        <v>1480</v>
      </c>
      <c r="D8" s="1">
        <v>1</v>
      </c>
      <c r="E8" s="16">
        <v>1</v>
      </c>
      <c r="F8" s="1" t="s">
        <v>2234</v>
      </c>
      <c r="G8" s="1">
        <f t="shared" si="1"/>
        <v>8</v>
      </c>
      <c r="H8" t="str">
        <f t="shared" si="0"/>
        <v>PUBLIC_STATIC_LIST_TO_STORE_ONE_TO_ONE_MAPS___FOR_TRANSLITERATORS.Add(new BengaliAsciiTransliterationRule{BengaliUnicodeSyllable =  "\u099A", AsciiSyllable = "CA",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9" spans="1:8" s="1" customFormat="1" x14ac:dyDescent="0.25">
      <c r="A9" s="1" t="s">
        <v>1415</v>
      </c>
      <c r="B9" s="1" t="s">
        <v>1531</v>
      </c>
      <c r="C9" s="1" t="s">
        <v>1481</v>
      </c>
      <c r="D9" s="1">
        <v>1</v>
      </c>
      <c r="E9" s="16">
        <v>1</v>
      </c>
      <c r="F9" s="1" t="s">
        <v>2234</v>
      </c>
      <c r="G9" s="1">
        <f t="shared" si="1"/>
        <v>9</v>
      </c>
      <c r="H9" t="str">
        <f t="shared" si="0"/>
        <v>PUBLIC_STATIC_LIST_TO_STORE_ONE_TO_ONE_MAPS___FOR_TRANSLITERATORS.Add(new BengaliAsciiTransliterationRule{BengaliUnicodeSyllable =  "\u099B", AsciiSyllable = "CHA",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0" spans="1:8" s="1" customFormat="1" x14ac:dyDescent="0.25">
      <c r="A10" s="1" t="s">
        <v>1416</v>
      </c>
      <c r="B10" s="1" t="s">
        <v>1532</v>
      </c>
      <c r="C10" s="1" t="s">
        <v>1482</v>
      </c>
      <c r="D10" s="1">
        <v>1</v>
      </c>
      <c r="E10" s="16">
        <v>1</v>
      </c>
      <c r="F10" s="1" t="s">
        <v>2234</v>
      </c>
      <c r="G10" s="1">
        <f t="shared" si="1"/>
        <v>8</v>
      </c>
      <c r="H10" t="str">
        <f t="shared" si="0"/>
        <v>PUBLIC_STATIC_LIST_TO_STORE_ONE_TO_ONE_MAPS___FOR_TRANSLITERATORS.Add(new BengaliAsciiTransliterationRule{BengaliUnicodeSyllable =  "\u099C", AsciiSyllable = "JA",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11" spans="1:8" s="1" customFormat="1" x14ac:dyDescent="0.25">
      <c r="A11" s="1" t="s">
        <v>1417</v>
      </c>
      <c r="B11" s="1" t="s">
        <v>1533</v>
      </c>
      <c r="C11" s="1" t="s">
        <v>1483</v>
      </c>
      <c r="D11" s="1">
        <v>1</v>
      </c>
      <c r="E11" s="16">
        <v>1</v>
      </c>
      <c r="F11" s="1" t="s">
        <v>2234</v>
      </c>
      <c r="G11" s="1">
        <f t="shared" si="1"/>
        <v>9</v>
      </c>
      <c r="H11" t="str">
        <f t="shared" si="0"/>
        <v>PUBLIC_STATIC_LIST_TO_STORE_ONE_TO_ONE_MAPS___FOR_TRANSLITERATORS.Add(new BengaliAsciiTransliterationRule{BengaliUnicodeSyllable =  "\u099D", AsciiSyllable = "JHA",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2" spans="1:8" s="1" customFormat="1" x14ac:dyDescent="0.25">
      <c r="A12" s="1" t="s">
        <v>1418</v>
      </c>
      <c r="B12" s="1" t="s">
        <v>1534</v>
      </c>
      <c r="C12" s="1" t="s">
        <v>1484</v>
      </c>
      <c r="D12" s="1">
        <v>1</v>
      </c>
      <c r="E12" s="16">
        <v>1</v>
      </c>
      <c r="F12" s="1" t="s">
        <v>2234</v>
      </c>
      <c r="G12" s="1">
        <f t="shared" si="1"/>
        <v>9</v>
      </c>
      <c r="H12" t="str">
        <f t="shared" si="0"/>
        <v>PUBLIC_STATIC_LIST_TO_STORE_ONE_TO_ONE_MAPS___FOR_TRANSLITERATORS.Add(new BengaliAsciiTransliterationRule{BengaliUnicodeSyllable =  "\u099E", AsciiSyllable = "NYA",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3" spans="1:8" s="1" customFormat="1" x14ac:dyDescent="0.25">
      <c r="A13" s="1" t="s">
        <v>1419</v>
      </c>
      <c r="B13" s="1" t="s">
        <v>1535</v>
      </c>
      <c r="C13" s="1" t="s">
        <v>1485</v>
      </c>
      <c r="D13" s="1">
        <v>1</v>
      </c>
      <c r="E13" s="16">
        <v>1</v>
      </c>
      <c r="F13" s="1" t="s">
        <v>2234</v>
      </c>
      <c r="G13" s="1">
        <f t="shared" si="1"/>
        <v>9</v>
      </c>
      <c r="H13" t="str">
        <f t="shared" si="0"/>
        <v>PUBLIC_STATIC_LIST_TO_STORE_ONE_TO_ONE_MAPS___FOR_TRANSLITERATORS.Add(new BengaliAsciiTransliterationRule{BengaliUnicodeSyllable =  "\u099F", AsciiSyllable = "TTA",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4" spans="1:8" s="1" customFormat="1" x14ac:dyDescent="0.25">
      <c r="A14" s="1" t="s">
        <v>1420</v>
      </c>
      <c r="B14" s="1" t="s">
        <v>1536</v>
      </c>
      <c r="C14" s="1" t="s">
        <v>1486</v>
      </c>
      <c r="D14" s="1">
        <v>1</v>
      </c>
      <c r="E14" s="16">
        <v>1</v>
      </c>
      <c r="F14" s="1" t="s">
        <v>2234</v>
      </c>
      <c r="G14" s="1">
        <f t="shared" si="1"/>
        <v>10</v>
      </c>
      <c r="H14" t="str">
        <f t="shared" si="0"/>
        <v>PUBLIC_STATIC_LIST_TO_STORE_ONE_TO_ONE_MAPS___FOR_TRANSLITERATORS.Add(new BengaliAsciiTransliterationRule{BengaliUnicodeSyllable =  "\u09A0", AsciiSyllable = "TTHA",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10, BengaliToAsciiComplexity =  1, AsciiToBengaliComplexity =  1});</v>
      </c>
    </row>
    <row r="15" spans="1:8" s="1" customFormat="1" x14ac:dyDescent="0.25">
      <c r="A15" s="1" t="s">
        <v>1421</v>
      </c>
      <c r="B15" s="1" t="s">
        <v>1537</v>
      </c>
      <c r="C15" s="1" t="s">
        <v>1487</v>
      </c>
      <c r="D15" s="1">
        <v>1</v>
      </c>
      <c r="E15" s="16">
        <v>1</v>
      </c>
      <c r="F15" s="1" t="s">
        <v>2234</v>
      </c>
      <c r="G15" s="1">
        <f t="shared" si="1"/>
        <v>9</v>
      </c>
      <c r="H15" t="str">
        <f t="shared" si="0"/>
        <v>PUBLIC_STATIC_LIST_TO_STORE_ONE_TO_ONE_MAPS___FOR_TRANSLITERATORS.Add(new BengaliAsciiTransliterationRule{BengaliUnicodeSyllable =  "\u09A1", AsciiSyllable = "DDA",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6" spans="1:8" s="1" customFormat="1" x14ac:dyDescent="0.25">
      <c r="A16" s="1" t="s">
        <v>1422</v>
      </c>
      <c r="B16" s="1" t="s">
        <v>1538</v>
      </c>
      <c r="C16" s="1" t="s">
        <v>1488</v>
      </c>
      <c r="D16" s="1">
        <v>1</v>
      </c>
      <c r="E16" s="16">
        <v>1</v>
      </c>
      <c r="F16" s="1" t="s">
        <v>2234</v>
      </c>
      <c r="G16" s="1">
        <f t="shared" si="1"/>
        <v>10</v>
      </c>
      <c r="H16" t="str">
        <f t="shared" si="0"/>
        <v>PUBLIC_STATIC_LIST_TO_STORE_ONE_TO_ONE_MAPS___FOR_TRANSLITERATORS.Add(new BengaliAsciiTransliterationRule{BengaliUnicodeSyllable =  "\u09A2", AsciiSyllable = "DDHA",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10, BengaliToAsciiComplexity =  1, AsciiToBengaliComplexity =  1});</v>
      </c>
    </row>
    <row r="17" spans="1:8" s="1" customFormat="1" x14ac:dyDescent="0.25">
      <c r="A17" s="1" t="s">
        <v>1423</v>
      </c>
      <c r="B17" s="1" t="s">
        <v>1539</v>
      </c>
      <c r="C17" s="1" t="s">
        <v>1489</v>
      </c>
      <c r="D17" s="1">
        <v>1</v>
      </c>
      <c r="E17" s="16">
        <v>1</v>
      </c>
      <c r="F17" s="1" t="s">
        <v>2234</v>
      </c>
      <c r="G17" s="1">
        <f t="shared" si="1"/>
        <v>9</v>
      </c>
      <c r="H17" t="str">
        <f t="shared" si="0"/>
        <v>PUBLIC_STATIC_LIST_TO_STORE_ONE_TO_ONE_MAPS___FOR_TRANSLITERATORS.Add(new BengaliAsciiTransliterationRule{BengaliUnicodeSyllable =  "\u09A3", AsciiSyllable = "NNA",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18" spans="1:8" s="1" customFormat="1" x14ac:dyDescent="0.25">
      <c r="A18" s="1" t="s">
        <v>1424</v>
      </c>
      <c r="B18" s="1" t="s">
        <v>1540</v>
      </c>
      <c r="C18" s="1" t="s">
        <v>1490</v>
      </c>
      <c r="D18" s="1">
        <v>1</v>
      </c>
      <c r="E18" s="16">
        <v>1</v>
      </c>
      <c r="F18" s="1" t="s">
        <v>2234</v>
      </c>
      <c r="G18" s="1">
        <f t="shared" si="1"/>
        <v>8</v>
      </c>
      <c r="H18" t="str">
        <f t="shared" si="0"/>
        <v>PUBLIC_STATIC_LIST_TO_STORE_ONE_TO_ONE_MAPS___FOR_TRANSLITERATORS.Add(new BengaliAsciiTransliterationRule{BengaliUnicodeSyllable =  "\u09A4", AsciiSyllable = "TA",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19" spans="1:8" s="1" customFormat="1" x14ac:dyDescent="0.25">
      <c r="A19" s="1" t="s">
        <v>1425</v>
      </c>
      <c r="B19" s="1" t="s">
        <v>1541</v>
      </c>
      <c r="C19" s="1" t="s">
        <v>1491</v>
      </c>
      <c r="D19" s="1">
        <v>1</v>
      </c>
      <c r="E19" s="16">
        <v>1</v>
      </c>
      <c r="F19" s="1" t="s">
        <v>2234</v>
      </c>
      <c r="G19" s="1">
        <f t="shared" si="1"/>
        <v>9</v>
      </c>
      <c r="H19" t="str">
        <f t="shared" si="0"/>
        <v>PUBLIC_STATIC_LIST_TO_STORE_ONE_TO_ONE_MAPS___FOR_TRANSLITERATORS.Add(new BengaliAsciiTransliterationRule{BengaliUnicodeSyllable =  "\u09A5", AsciiSyllable = "THA",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20" spans="1:8" s="1" customFormat="1" x14ac:dyDescent="0.25">
      <c r="A20" s="1" t="s">
        <v>1426</v>
      </c>
      <c r="B20" s="1" t="s">
        <v>1542</v>
      </c>
      <c r="C20" s="1" t="s">
        <v>1492</v>
      </c>
      <c r="D20" s="1">
        <v>1</v>
      </c>
      <c r="E20" s="16">
        <v>1</v>
      </c>
      <c r="F20" s="1" t="s">
        <v>2234</v>
      </c>
      <c r="G20" s="1">
        <f t="shared" si="1"/>
        <v>8</v>
      </c>
      <c r="H20" t="str">
        <f t="shared" si="0"/>
        <v>PUBLIC_STATIC_LIST_TO_STORE_ONE_TO_ONE_MAPS___FOR_TRANSLITERATORS.Add(new BengaliAsciiTransliterationRule{BengaliUnicodeSyllable =  "\u09A6", AsciiSyllable = "DA",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1" spans="1:8" s="1" customFormat="1" x14ac:dyDescent="0.25">
      <c r="A21" s="1" t="s">
        <v>1427</v>
      </c>
      <c r="B21" s="1" t="s">
        <v>1543</v>
      </c>
      <c r="C21" s="1" t="s">
        <v>1493</v>
      </c>
      <c r="D21" s="1">
        <v>1</v>
      </c>
      <c r="E21" s="16">
        <v>1</v>
      </c>
      <c r="F21" s="1" t="s">
        <v>2234</v>
      </c>
      <c r="G21" s="1">
        <f t="shared" si="1"/>
        <v>9</v>
      </c>
      <c r="H21" t="str">
        <f t="shared" si="0"/>
        <v>PUBLIC_STATIC_LIST_TO_STORE_ONE_TO_ONE_MAPS___FOR_TRANSLITERATORS.Add(new BengaliAsciiTransliterationRule{BengaliUnicodeSyllable =  "\u09A7", AsciiSyllable = "DHA",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22" spans="1:8" s="1" customFormat="1" x14ac:dyDescent="0.25">
      <c r="A22" s="1" t="s">
        <v>1428</v>
      </c>
      <c r="B22" s="1" t="s">
        <v>1544</v>
      </c>
      <c r="C22" s="1" t="s">
        <v>1494</v>
      </c>
      <c r="D22" s="1">
        <v>1</v>
      </c>
      <c r="E22" s="16">
        <v>1</v>
      </c>
      <c r="F22" s="1" t="s">
        <v>2234</v>
      </c>
      <c r="G22" s="1">
        <f t="shared" si="1"/>
        <v>8</v>
      </c>
      <c r="H22" t="str">
        <f t="shared" si="0"/>
        <v>PUBLIC_STATIC_LIST_TO_STORE_ONE_TO_ONE_MAPS___FOR_TRANSLITERATORS.Add(new BengaliAsciiTransliterationRule{BengaliUnicodeSyllable =  "\u09A8", AsciiSyllable = "NA",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3" spans="1:8" s="1" customFormat="1" x14ac:dyDescent="0.25">
      <c r="A23" s="1" t="s">
        <v>1429</v>
      </c>
      <c r="B23" s="1" t="s">
        <v>1545</v>
      </c>
      <c r="C23" s="1" t="s">
        <v>1495</v>
      </c>
      <c r="D23" s="1">
        <v>1</v>
      </c>
      <c r="E23" s="16">
        <v>1</v>
      </c>
      <c r="F23" s="1" t="s">
        <v>2234</v>
      </c>
      <c r="G23" s="1">
        <f t="shared" si="1"/>
        <v>8</v>
      </c>
      <c r="H23" t="str">
        <f t="shared" si="0"/>
        <v>PUBLIC_STATIC_LIST_TO_STORE_ONE_TO_ONE_MAPS___FOR_TRANSLITERATORS.Add(new BengaliAsciiTransliterationRule{BengaliUnicodeSyllable =  "\u09AA", AsciiSyllable = "PA",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4" spans="1:8" s="1" customFormat="1" x14ac:dyDescent="0.25">
      <c r="A24" s="1" t="s">
        <v>1430</v>
      </c>
      <c r="B24" s="1" t="s">
        <v>1546</v>
      </c>
      <c r="C24" s="1" t="s">
        <v>1496</v>
      </c>
      <c r="D24" s="1">
        <v>1</v>
      </c>
      <c r="E24" s="16">
        <v>1</v>
      </c>
      <c r="F24" s="1" t="s">
        <v>2234</v>
      </c>
      <c r="G24" s="1">
        <f t="shared" si="1"/>
        <v>9</v>
      </c>
      <c r="H24" t="str">
        <f t="shared" si="0"/>
        <v>PUBLIC_STATIC_LIST_TO_STORE_ONE_TO_ONE_MAPS___FOR_TRANSLITERATORS.Add(new BengaliAsciiTransliterationRule{BengaliUnicodeSyllable =  "\u09AB", AsciiSyllable = "PHA",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25" spans="1:8" s="1" customFormat="1" x14ac:dyDescent="0.25">
      <c r="A25" s="1" t="s">
        <v>1431</v>
      </c>
      <c r="B25" s="1" t="s">
        <v>1547</v>
      </c>
      <c r="C25" s="1" t="s">
        <v>1497</v>
      </c>
      <c r="D25" s="1">
        <v>1</v>
      </c>
      <c r="E25" s="16">
        <v>1</v>
      </c>
      <c r="F25" s="1" t="s">
        <v>2234</v>
      </c>
      <c r="G25" s="1">
        <f t="shared" si="1"/>
        <v>8</v>
      </c>
      <c r="H25" t="str">
        <f t="shared" si="0"/>
        <v>PUBLIC_STATIC_LIST_TO_STORE_ONE_TO_ONE_MAPS___FOR_TRANSLITERATORS.Add(new BengaliAsciiTransliterationRule{BengaliUnicodeSyllable =  "\u09AC", AsciiSyllable = "BA",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6" spans="1:8" s="1" customFormat="1" x14ac:dyDescent="0.25">
      <c r="A26" s="1" t="s">
        <v>1432</v>
      </c>
      <c r="B26" s="1" t="s">
        <v>1548</v>
      </c>
      <c r="C26" s="1" t="s">
        <v>1498</v>
      </c>
      <c r="D26" s="1">
        <v>1</v>
      </c>
      <c r="E26" s="16">
        <v>1</v>
      </c>
      <c r="F26" s="1" t="s">
        <v>2234</v>
      </c>
      <c r="G26" s="1">
        <f t="shared" si="1"/>
        <v>9</v>
      </c>
      <c r="H26" t="str">
        <f t="shared" si="0"/>
        <v>PUBLIC_STATIC_LIST_TO_STORE_ONE_TO_ONE_MAPS___FOR_TRANSLITERATORS.Add(new BengaliAsciiTransliterationRule{BengaliUnicodeSyllable =  "\u09AD", AsciiSyllable = "BHA",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27" spans="1:8" s="1" customFormat="1" x14ac:dyDescent="0.25">
      <c r="A27" s="1" t="s">
        <v>1433</v>
      </c>
      <c r="B27" s="1" t="s">
        <v>1549</v>
      </c>
      <c r="C27" s="1" t="s">
        <v>1499</v>
      </c>
      <c r="D27" s="1">
        <v>1</v>
      </c>
      <c r="E27" s="16">
        <v>1</v>
      </c>
      <c r="F27" s="1" t="s">
        <v>2234</v>
      </c>
      <c r="G27" s="1">
        <f t="shared" si="1"/>
        <v>8</v>
      </c>
      <c r="H27" t="str">
        <f t="shared" si="0"/>
        <v>PUBLIC_STATIC_LIST_TO_STORE_ONE_TO_ONE_MAPS___FOR_TRANSLITERATORS.Add(new BengaliAsciiTransliterationRule{BengaliUnicodeSyllable =  "\u09AE", AsciiSyllable = "MA",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8" spans="1:8" s="1" customFormat="1" x14ac:dyDescent="0.25">
      <c r="A28" s="1" t="s">
        <v>1434</v>
      </c>
      <c r="B28" s="1" t="s">
        <v>1550</v>
      </c>
      <c r="C28" s="1" t="s">
        <v>1500</v>
      </c>
      <c r="D28" s="1">
        <v>1</v>
      </c>
      <c r="E28" s="16">
        <v>1</v>
      </c>
      <c r="F28" s="1" t="s">
        <v>2234</v>
      </c>
      <c r="G28" s="1">
        <f t="shared" si="1"/>
        <v>8</v>
      </c>
      <c r="H28" t="str">
        <f t="shared" si="0"/>
        <v>PUBLIC_STATIC_LIST_TO_STORE_ONE_TO_ONE_MAPS___FOR_TRANSLITERATORS.Add(new BengaliAsciiTransliterationRule{BengaliUnicodeSyllable =  "\u09AF", AsciiSyllable = "YA",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29" spans="1:8" s="1" customFormat="1" x14ac:dyDescent="0.25">
      <c r="A29" s="1" t="s">
        <v>1435</v>
      </c>
      <c r="B29" s="1" t="s">
        <v>1551</v>
      </c>
      <c r="C29" s="1" t="s">
        <v>1501</v>
      </c>
      <c r="D29" s="1">
        <v>1</v>
      </c>
      <c r="E29" s="16">
        <v>1</v>
      </c>
      <c r="F29" s="1" t="s">
        <v>2234</v>
      </c>
      <c r="G29" s="1">
        <f t="shared" si="1"/>
        <v>8</v>
      </c>
      <c r="H29" t="str">
        <f t="shared" si="0"/>
        <v>PUBLIC_STATIC_LIST_TO_STORE_ONE_TO_ONE_MAPS___FOR_TRANSLITERATORS.Add(new BengaliAsciiTransliterationRule{BengaliUnicodeSyllable =  "\u09B0", AsciiSyllable = "RA",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30" spans="1:8" s="1" customFormat="1" x14ac:dyDescent="0.25">
      <c r="A30" s="1" t="s">
        <v>1436</v>
      </c>
      <c r="B30" s="1" t="s">
        <v>1552</v>
      </c>
      <c r="C30" s="1" t="s">
        <v>1502</v>
      </c>
      <c r="D30" s="1">
        <v>1</v>
      </c>
      <c r="E30" s="16">
        <v>1</v>
      </c>
      <c r="F30" s="1" t="s">
        <v>2234</v>
      </c>
      <c r="G30" s="1">
        <f t="shared" si="1"/>
        <v>8</v>
      </c>
      <c r="H30" t="str">
        <f t="shared" si="0"/>
        <v>PUBLIC_STATIC_LIST_TO_STORE_ONE_TO_ONE_MAPS___FOR_TRANSLITERATORS.Add(new BengaliAsciiTransliterationRule{BengaliUnicodeSyllable =  "\u09B2", AsciiSyllable = "LA",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31" spans="1:8" s="1" customFormat="1" x14ac:dyDescent="0.25">
      <c r="A31" s="1" t="s">
        <v>1437</v>
      </c>
      <c r="B31" s="1" t="s">
        <v>1553</v>
      </c>
      <c r="C31" s="1" t="s">
        <v>1503</v>
      </c>
      <c r="D31" s="1">
        <v>1</v>
      </c>
      <c r="E31" s="16">
        <v>1</v>
      </c>
      <c r="F31" s="1" t="s">
        <v>2234</v>
      </c>
      <c r="G31" s="1">
        <f t="shared" si="1"/>
        <v>9</v>
      </c>
      <c r="H31" t="str">
        <f t="shared" si="0"/>
        <v>PUBLIC_STATIC_LIST_TO_STORE_ONE_TO_ONE_MAPS___FOR_TRANSLITERATORS.Add(new BengaliAsciiTransliterationRule{BengaliUnicodeSyllable =  "\u09B6", AsciiSyllable = "SHA",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32" spans="1:8" s="1" customFormat="1" x14ac:dyDescent="0.25">
      <c r="A32" s="1" t="s">
        <v>1438</v>
      </c>
      <c r="B32" s="1" t="s">
        <v>1554</v>
      </c>
      <c r="C32" s="1" t="s">
        <v>1504</v>
      </c>
      <c r="D32" s="1">
        <v>1</v>
      </c>
      <c r="E32" s="16">
        <v>1</v>
      </c>
      <c r="F32" s="1" t="s">
        <v>2234</v>
      </c>
      <c r="G32" s="1">
        <f t="shared" si="1"/>
        <v>9</v>
      </c>
      <c r="H32" t="str">
        <f t="shared" si="0"/>
        <v>PUBLIC_STATIC_LIST_TO_STORE_ONE_TO_ONE_MAPS___FOR_TRANSLITERATORS.Add(new BengaliAsciiTransliterationRule{BengaliUnicodeSyllable =  "\u09B7", AsciiSyllable = "SSA",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33" spans="1:8" s="1" customFormat="1" x14ac:dyDescent="0.25">
      <c r="A33" s="1" t="s">
        <v>1439</v>
      </c>
      <c r="B33" s="1" t="s">
        <v>1555</v>
      </c>
      <c r="C33" s="1" t="s">
        <v>1505</v>
      </c>
      <c r="D33" s="1">
        <v>1</v>
      </c>
      <c r="E33" s="16">
        <v>1</v>
      </c>
      <c r="F33" s="1" t="s">
        <v>2234</v>
      </c>
      <c r="G33" s="1">
        <f t="shared" si="1"/>
        <v>8</v>
      </c>
      <c r="H33" t="str">
        <f t="shared" si="0"/>
        <v>PUBLIC_STATIC_LIST_TO_STORE_ONE_TO_ONE_MAPS___FOR_TRANSLITERATORS.Add(new BengaliAsciiTransliterationRule{BengaliUnicodeSyllable =  "\u09B8", AsciiSyllable = "SA",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34" spans="1:8" s="1" customFormat="1" x14ac:dyDescent="0.25">
      <c r="A34" s="1" t="s">
        <v>1440</v>
      </c>
      <c r="B34" s="1" t="s">
        <v>1556</v>
      </c>
      <c r="C34" s="1" t="s">
        <v>1506</v>
      </c>
      <c r="D34" s="1">
        <v>1</v>
      </c>
      <c r="E34" s="16">
        <v>1</v>
      </c>
      <c r="F34" s="1" t="s">
        <v>2234</v>
      </c>
      <c r="G34" s="1">
        <f t="shared" si="1"/>
        <v>8</v>
      </c>
      <c r="H34" t="str">
        <f t="shared" si="0"/>
        <v>PUBLIC_STATIC_LIST_TO_STORE_ONE_TO_ONE_MAPS___FOR_TRANSLITERATORS.Add(new BengaliAsciiTransliterationRule{BengaliUnicodeSyllable =  "\u09B9", AsciiSyllable = "HA",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8, BengaliToAsciiComplexity =  1, AsciiToBengaliComplexity =  1});</v>
      </c>
    </row>
    <row r="35" spans="1:8" s="1" customFormat="1" x14ac:dyDescent="0.25">
      <c r="A35" s="1" t="s">
        <v>1441</v>
      </c>
      <c r="B35" s="1" t="s">
        <v>1557</v>
      </c>
      <c r="C35" s="3" t="s">
        <v>1507</v>
      </c>
      <c r="D35" s="1">
        <v>1</v>
      </c>
      <c r="E35" s="16">
        <v>1</v>
      </c>
      <c r="F35" s="1" t="s">
        <v>2234</v>
      </c>
      <c r="G35" s="1">
        <f t="shared" si="1"/>
        <v>9</v>
      </c>
      <c r="H35" t="str">
        <f t="shared" si="0"/>
        <v>PUBLIC_STATIC_LIST_TO_STORE_ONE_TO_ONE_MAPS___FOR_TRANSLITERATORS.Add(new BengaliAsciiTransliterationRule{BengaliUnicodeSyllable =  "\u09DD", AsciiSyllable = "RRA",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9, BengaliToAsciiComplexity =  1, AsciiToBengaliComplexity =  1});</v>
      </c>
    </row>
    <row r="36" spans="1:8" s="3" customFormat="1" x14ac:dyDescent="0.25">
      <c r="A36" s="3" t="s">
        <v>1442</v>
      </c>
      <c r="B36" s="3" t="s">
        <v>1558</v>
      </c>
      <c r="C36" s="3" t="s">
        <v>2152</v>
      </c>
      <c r="D36" s="3">
        <v>1</v>
      </c>
      <c r="E36" s="17">
        <v>1</v>
      </c>
      <c r="F36" s="1" t="s">
        <v>2234</v>
      </c>
      <c r="G36" s="1">
        <f t="shared" si="1"/>
        <v>10</v>
      </c>
      <c r="H36" t="str">
        <f t="shared" si="0"/>
        <v>PUBLIC_STATIC_LIST_TO_STORE_ONE_TO_ONE_MAPS___FOR_TRANSLITERATORS.Add(new BengaliAsciiTransliterationRule{BengaliUnicodeSyllable =  "\u09DF", AsciiSyllable = "YYYA", TYPE_OF_OBJECT_IT_IS___VOWEL_CONSONANT_HALANTABLEJUKTAKSHOR_VOWELSYMBOL_SPECIALCOLORSWORDSENDERS___SPECIALCOLORSNONWORDENDERS = "CONSONANT", DOUBLE_TYPE_PRONUNCIABILITY_COMPLEXITY___TO_ALLOW_OR_DISALLOW_PERCUSSIONS_INSTRUMENTS_OR_OTHER_MELODY_INSTRUMENTS_TO_PLAY_ALONG_WITH_THIS_SYLLABLE_OR_NOT =  10, BengaliToAsciiComplexity =  1, AsciiToBengaliComplexity =  1});</v>
      </c>
    </row>
    <row r="37" spans="1:8" s="6" customFormat="1" x14ac:dyDescent="0.25">
      <c r="A37" s="6" t="s">
        <v>1443</v>
      </c>
      <c r="B37" s="6" t="s">
        <v>1559</v>
      </c>
      <c r="C37" s="6" t="s">
        <v>1508</v>
      </c>
      <c r="D37" s="6">
        <v>0</v>
      </c>
      <c r="E37" s="18">
        <v>0</v>
      </c>
      <c r="F37" s="6" t="s">
        <v>2228</v>
      </c>
      <c r="G37" s="6">
        <f>138+LEN(C37)</f>
        <v>139</v>
      </c>
      <c r="H37" t="str">
        <f t="shared" si="0"/>
        <v>PUBLIC_STATIC_LIST_TO_STORE_ONE_TO_ONE_MAPS___FOR_TRANSLITERATORS.Add(new BengaliAsciiTransliterationRule{BengaliUnicodeSyllable =  "\u0985", AsciiSyllable = "A",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139, BengaliToAsciiComplexity =  0, AsciiToBengaliComplexity =  0});</v>
      </c>
    </row>
    <row r="38" spans="1:8" s="6" customFormat="1" x14ac:dyDescent="0.25">
      <c r="A38" s="6" t="s">
        <v>1444</v>
      </c>
      <c r="B38" s="6" t="s">
        <v>1560</v>
      </c>
      <c r="C38" s="6" t="s">
        <v>1509</v>
      </c>
      <c r="D38" s="6">
        <v>0</v>
      </c>
      <c r="E38" s="18">
        <v>0</v>
      </c>
      <c r="F38" s="6" t="s">
        <v>2228</v>
      </c>
      <c r="G38" s="6">
        <f t="shared" ref="G38:G47" si="2">138+LEN(C38)</f>
        <v>140</v>
      </c>
      <c r="H38" t="str">
        <f t="shared" si="0"/>
        <v>PUBLIC_STATIC_LIST_TO_STORE_ONE_TO_ONE_MAPS___FOR_TRANSLITERATORS.Add(new BengaliAsciiTransliterationRule{BengaliUnicodeSyllable =  "\u0986", AsciiSyllable = "AA",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140, BengaliToAsciiComplexity =  0, AsciiToBengaliComplexity =  0});</v>
      </c>
    </row>
    <row r="39" spans="1:8" s="6" customFormat="1" x14ac:dyDescent="0.25">
      <c r="A39" s="6" t="s">
        <v>1445</v>
      </c>
      <c r="B39" s="6" t="s">
        <v>1561</v>
      </c>
      <c r="C39" s="6" t="s">
        <v>1510</v>
      </c>
      <c r="D39" s="6">
        <v>0</v>
      </c>
      <c r="E39" s="18">
        <v>0</v>
      </c>
      <c r="F39" s="6" t="s">
        <v>2228</v>
      </c>
      <c r="G39" s="6">
        <f t="shared" si="2"/>
        <v>139</v>
      </c>
      <c r="H39" t="str">
        <f t="shared" si="0"/>
        <v>PUBLIC_STATIC_LIST_TO_STORE_ONE_TO_ONE_MAPS___FOR_TRANSLITERATORS.Add(new BengaliAsciiTransliterationRule{BengaliUnicodeSyllable =  "\u0987", AsciiSyllable = "I",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139, BengaliToAsciiComplexity =  0, AsciiToBengaliComplexity =  0});</v>
      </c>
    </row>
    <row r="40" spans="1:8" s="6" customFormat="1" x14ac:dyDescent="0.25">
      <c r="A40" s="6" t="s">
        <v>1446</v>
      </c>
      <c r="B40" s="6" t="s">
        <v>1562</v>
      </c>
      <c r="C40" s="6" t="s">
        <v>1511</v>
      </c>
      <c r="D40" s="6">
        <v>0</v>
      </c>
      <c r="E40" s="18">
        <v>0</v>
      </c>
      <c r="F40" s="6" t="s">
        <v>2228</v>
      </c>
      <c r="G40" s="6">
        <f t="shared" si="2"/>
        <v>140</v>
      </c>
      <c r="H40" t="str">
        <f t="shared" si="0"/>
        <v>PUBLIC_STATIC_LIST_TO_STORE_ONE_TO_ONE_MAPS___FOR_TRANSLITERATORS.Add(new BengaliAsciiTransliterationRule{BengaliUnicodeSyllable =  "\u0988", AsciiSyllable = "II",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140, BengaliToAsciiComplexity =  0, AsciiToBengaliComplexity =  0});</v>
      </c>
    </row>
    <row r="41" spans="1:8" s="6" customFormat="1" x14ac:dyDescent="0.25">
      <c r="A41" s="6" t="s">
        <v>1447</v>
      </c>
      <c r="B41" s="6" t="s">
        <v>1563</v>
      </c>
      <c r="C41" s="6" t="s">
        <v>1512</v>
      </c>
      <c r="D41" s="6">
        <v>0</v>
      </c>
      <c r="E41" s="18">
        <v>0</v>
      </c>
      <c r="F41" s="6" t="s">
        <v>2228</v>
      </c>
      <c r="G41" s="6">
        <f t="shared" si="2"/>
        <v>139</v>
      </c>
      <c r="H41" t="str">
        <f t="shared" si="0"/>
        <v>PUBLIC_STATIC_LIST_TO_STORE_ONE_TO_ONE_MAPS___FOR_TRANSLITERATORS.Add(new BengaliAsciiTransliterationRule{BengaliUnicodeSyllable =  "\u0989", AsciiSyllable = "U",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139, BengaliToAsciiComplexity =  0, AsciiToBengaliComplexity =  0});</v>
      </c>
    </row>
    <row r="42" spans="1:8" s="6" customFormat="1" x14ac:dyDescent="0.25">
      <c r="A42" s="6" t="s">
        <v>1448</v>
      </c>
      <c r="B42" s="6" t="s">
        <v>1564</v>
      </c>
      <c r="C42" s="6" t="s">
        <v>1513</v>
      </c>
      <c r="D42" s="6">
        <v>0</v>
      </c>
      <c r="E42" s="18">
        <v>0</v>
      </c>
      <c r="F42" s="6" t="s">
        <v>2228</v>
      </c>
      <c r="G42" s="6">
        <f t="shared" si="2"/>
        <v>140</v>
      </c>
      <c r="H42" t="str">
        <f t="shared" si="0"/>
        <v>PUBLIC_STATIC_LIST_TO_STORE_ONE_TO_ONE_MAPS___FOR_TRANSLITERATORS.Add(new BengaliAsciiTransliterationRule{BengaliUnicodeSyllable =  "\u098A", AsciiSyllable = "UU",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140, BengaliToAsciiComplexity =  0, AsciiToBengaliComplexity =  0});</v>
      </c>
    </row>
    <row r="43" spans="1:8" s="6" customFormat="1" x14ac:dyDescent="0.25">
      <c r="A43" s="6" t="s">
        <v>1449</v>
      </c>
      <c r="B43" s="6" t="s">
        <v>1565</v>
      </c>
      <c r="C43" s="6" t="s">
        <v>2227</v>
      </c>
      <c r="D43" s="6">
        <v>0</v>
      </c>
      <c r="E43" s="18">
        <v>0</v>
      </c>
      <c r="F43" s="6" t="s">
        <v>2228</v>
      </c>
      <c r="G43" s="6">
        <f t="shared" si="2"/>
        <v>144</v>
      </c>
      <c r="H43" t="str">
        <f t="shared" si="0"/>
        <v>PUBLIC_STATIC_LIST_TO_STORE_ONE_TO_ONE_MAPS___FOR_TRANSLITERATORS.Add(new BengaliAsciiTransliterationRule{BengaliUnicodeSyllable =  "\u098B", AsciiSyllable = "RRRIII",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144, BengaliToAsciiComplexity =  0, AsciiToBengaliComplexity =  0});</v>
      </c>
    </row>
    <row r="44" spans="1:8" s="6" customFormat="1" x14ac:dyDescent="0.25">
      <c r="A44" s="6" t="s">
        <v>1450</v>
      </c>
      <c r="B44" s="6" t="s">
        <v>1566</v>
      </c>
      <c r="C44" s="6" t="s">
        <v>1514</v>
      </c>
      <c r="D44" s="6">
        <v>0</v>
      </c>
      <c r="E44" s="18">
        <v>0</v>
      </c>
      <c r="F44" s="6" t="s">
        <v>2228</v>
      </c>
      <c r="G44" s="6">
        <f t="shared" si="2"/>
        <v>139</v>
      </c>
      <c r="H44" t="str">
        <f t="shared" si="0"/>
        <v>PUBLIC_STATIC_LIST_TO_STORE_ONE_TO_ONE_MAPS___FOR_TRANSLITERATORS.Add(new BengaliAsciiTransliterationRule{BengaliUnicodeSyllable =  "\u098F", AsciiSyllable = "E",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139, BengaliToAsciiComplexity =  0, AsciiToBengaliComplexity =  0});</v>
      </c>
    </row>
    <row r="45" spans="1:8" s="6" customFormat="1" x14ac:dyDescent="0.25">
      <c r="A45" s="6" t="s">
        <v>1451</v>
      </c>
      <c r="B45" s="6" t="s">
        <v>1567</v>
      </c>
      <c r="C45" s="6" t="s">
        <v>1515</v>
      </c>
      <c r="D45" s="6">
        <v>0</v>
      </c>
      <c r="E45" s="18">
        <v>0</v>
      </c>
      <c r="F45" s="6" t="s">
        <v>2228</v>
      </c>
      <c r="G45" s="6">
        <f t="shared" si="2"/>
        <v>140</v>
      </c>
      <c r="H45" t="str">
        <f t="shared" si="0"/>
        <v>PUBLIC_STATIC_LIST_TO_STORE_ONE_TO_ONE_MAPS___FOR_TRANSLITERATORS.Add(new BengaliAsciiTransliterationRule{BengaliUnicodeSyllable =  "\u0990", AsciiSyllable = "AI",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140, BengaliToAsciiComplexity =  0, AsciiToBengaliComplexity =  0});</v>
      </c>
    </row>
    <row r="46" spans="1:8" s="6" customFormat="1" x14ac:dyDescent="0.25">
      <c r="A46" s="6" t="s">
        <v>1452</v>
      </c>
      <c r="B46" s="6" t="s">
        <v>1568</v>
      </c>
      <c r="C46" s="6" t="s">
        <v>1516</v>
      </c>
      <c r="D46" s="6">
        <v>0</v>
      </c>
      <c r="E46" s="18">
        <v>0</v>
      </c>
      <c r="F46" s="6" t="s">
        <v>2228</v>
      </c>
      <c r="G46" s="6">
        <f t="shared" si="2"/>
        <v>139</v>
      </c>
      <c r="H46" t="str">
        <f t="shared" si="0"/>
        <v>PUBLIC_STATIC_LIST_TO_STORE_ONE_TO_ONE_MAPS___FOR_TRANSLITERATORS.Add(new BengaliAsciiTransliterationRule{BengaliUnicodeSyllable =  "\u0993", AsciiSyllable = "O",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139, BengaliToAsciiComplexity =  0, AsciiToBengaliComplexity =  0});</v>
      </c>
    </row>
    <row r="47" spans="1:8" s="6" customFormat="1" x14ac:dyDescent="0.25">
      <c r="A47" s="6" t="s">
        <v>1453</v>
      </c>
      <c r="B47" s="6" t="s">
        <v>1569</v>
      </c>
      <c r="C47" s="7" t="s">
        <v>1517</v>
      </c>
      <c r="D47" s="6">
        <v>0</v>
      </c>
      <c r="E47" s="18">
        <v>0</v>
      </c>
      <c r="F47" s="6" t="s">
        <v>2228</v>
      </c>
      <c r="G47" s="6">
        <f t="shared" si="2"/>
        <v>140</v>
      </c>
      <c r="H47" t="str">
        <f t="shared" si="0"/>
        <v>PUBLIC_STATIC_LIST_TO_STORE_ONE_TO_ONE_MAPS___FOR_TRANSLITERATORS.Add(new BengaliAsciiTransliterationRule{BengaliUnicodeSyllable =  "\u0994", AsciiSyllable = "AU", TYPE_OF_OBJECT_IT_IS___VOWEL_CONSONANT_HALANTABLEJUKTAKSHOR_VOWELSYMBOL_SPECIALCOLORSWORDSENDERS___SPECIALCOLORSNONWORDENDERS = "VOWEL", DOUBLE_TYPE_PRONUNCIABILITY_COMPLEXITY___TO_ALLOW_OR_DISALLOW_PERCUSSIONS_INSTRUMENTS_OR_OTHER_MELODY_INSTRUMENTS_TO_PLAY_ALONG_WITH_THIS_SYLLABLE_OR_NOT =  140, BengaliToAsciiComplexity =  0, AsciiToBengaliComplexity =  0});</v>
      </c>
    </row>
    <row r="48" spans="1:8" s="8" customFormat="1" x14ac:dyDescent="0.25">
      <c r="A48" s="8" t="s">
        <v>1454</v>
      </c>
      <c r="B48" s="8" t="s">
        <v>1570</v>
      </c>
      <c r="C48" s="8" t="s">
        <v>1518</v>
      </c>
      <c r="D48" s="8">
        <v>390</v>
      </c>
      <c r="E48" s="19">
        <v>390</v>
      </c>
      <c r="F48" s="8" t="s">
        <v>2233</v>
      </c>
      <c r="G48" s="8">
        <v>11</v>
      </c>
      <c r="H48" t="str">
        <f t="shared" si="0"/>
        <v>PUBLIC_STATIC_LIST_TO_STORE_ONE_TO_ONE_MAPS___FOR_TRANSLITERATORS.Add(new BengaliAsciiTransliterationRule{BengaliUnicodeSyllable =  "\u0981", AsciiSyllable = "Candrabindu", TYPE_OF_OBJECT_IT_IS___VOWEL_CONSONANT_HALANTABLEJUKTAKSHOR_VOWELSYMBOL_SPECIALCOLORSWORDSENDERS___SPECIALCOLORSNONWORDENDERS = "SPECIALCOLORSNONWORDENDERS", DOUBLE_TYPE_PRONUNCIABILITY_COMPLEXITY___TO_ALLOW_OR_DISALLOW_PERCUSSIONS_INSTRUMENTS_OR_OTHER_MELODY_INSTRUMENTS_TO_PLAY_ALONG_WITH_THIS_SYLLABLE_OR_NOT =  11, BengaliToAsciiComplexity =  390, AsciiToBengaliComplexity =  390});</v>
      </c>
    </row>
    <row r="49" spans="1:8" s="8" customFormat="1" x14ac:dyDescent="0.25">
      <c r="A49" s="8" t="s">
        <v>1455</v>
      </c>
      <c r="B49" s="8" t="s">
        <v>1571</v>
      </c>
      <c r="C49" s="8" t="s">
        <v>1519</v>
      </c>
      <c r="D49" s="8">
        <v>390</v>
      </c>
      <c r="E49" s="19">
        <v>390</v>
      </c>
      <c r="F49" s="8" t="s">
        <v>2231</v>
      </c>
      <c r="G49" s="8">
        <v>13</v>
      </c>
      <c r="H49" t="str">
        <f t="shared" si="0"/>
        <v>PUBLIC_STATIC_LIST_TO_STORE_ONE_TO_ONE_MAPS___FOR_TRANSLITERATORS.Add(new BengaliAsciiTransliterationRule{BengaliUnicodeSyllable =  "\u0982", AsciiSyllable = "Anusvara", TYPE_OF_OBJECT_IT_IS___VOWEL_CONSONANT_HALANTABLEJUKTAKSHOR_VOWELSYMBOL_SPECIALCOLORSWORDSENDERS___SPECIALCOLORSNONWORDENDERS = "SPECIALCOLORSWORDSENDERS", DOUBLE_TYPE_PRONUNCIABILITY_COMPLEXITY___TO_ALLOW_OR_DISALLOW_PERCUSSIONS_INSTRUMENTS_OR_OTHER_MELODY_INSTRUMENTS_TO_PLAY_ALONG_WITH_THIS_SYLLABLE_OR_NOT =  13, BengaliToAsciiComplexity =  390, AsciiToBengaliComplexity =  390});</v>
      </c>
    </row>
    <row r="50" spans="1:8" s="8" customFormat="1" x14ac:dyDescent="0.25">
      <c r="A50" s="8" t="s">
        <v>1456</v>
      </c>
      <c r="B50" s="8" t="s">
        <v>1572</v>
      </c>
      <c r="C50" s="8" t="s">
        <v>1520</v>
      </c>
      <c r="D50" s="8">
        <v>390</v>
      </c>
      <c r="E50" s="19">
        <v>390</v>
      </c>
      <c r="F50" s="8" t="s">
        <v>2231</v>
      </c>
      <c r="G50" s="8">
        <v>12</v>
      </c>
      <c r="H50" t="str">
        <f t="shared" si="0"/>
        <v>PUBLIC_STATIC_LIST_TO_STORE_ONE_TO_ONE_MAPS___FOR_TRANSLITERATORS.Add(new BengaliAsciiTransliterationRule{BengaliUnicodeSyllable =  "\u0983", AsciiSyllable = "Visarga", TYPE_OF_OBJECT_IT_IS___VOWEL_CONSONANT_HALANTABLEJUKTAKSHOR_VOWELSYMBOL_SPECIALCOLORSWORDSENDERS___SPECIALCOLORSNONWORDENDERS = "SPECIALCOLORSWORDSENDERS", DOUBLE_TYPE_PRONUNCIABILITY_COMPLEXITY___TO_ALLOW_OR_DISALLOW_PERCUSSIONS_INSTRUMENTS_OR_OTHER_MELODY_INSTRUMENTS_TO_PLAY_ALONG_WITH_THIS_SYLLABLE_OR_NOT =  12, BengaliToAsciiComplexity =  390, AsciiToBengaliComplexity =  390});</v>
      </c>
    </row>
    <row r="51" spans="1:8" s="8" customFormat="1" x14ac:dyDescent="0.25">
      <c r="A51" s="8" t="s">
        <v>1457</v>
      </c>
      <c r="B51" s="8" t="s">
        <v>1573</v>
      </c>
      <c r="C51" s="8" t="s">
        <v>1521</v>
      </c>
      <c r="D51" s="8">
        <v>390</v>
      </c>
      <c r="E51" s="19">
        <v>390</v>
      </c>
      <c r="F51" s="8" t="s">
        <v>2233</v>
      </c>
      <c r="G51" s="8">
        <v>6</v>
      </c>
      <c r="H51" t="str">
        <f t="shared" si="0"/>
        <v>PUBLIC_STATIC_LIST_TO_STORE_ONE_TO_ONE_MAPS___FOR_TRANSLITERATORS.Add(new BengaliAsciiTransliterationRule{BengaliUnicodeSyllable =  "\u09CD", AsciiSyllable = "halant", TYPE_OF_OBJECT_IT_IS___VOWEL_CONSONANT_HALANTABLEJUKTAKSHOR_VOWELSYMBOL_SPECIALCOLORSWORDSENDERS___SPECIALCOLORSNONWORDENDERS = "SPECIALCOLORSNONWORDENDERS", DOUBLE_TYPE_PRONUNCIABILITY_COMPLEXITY___TO_ALLOW_OR_DISALLOW_PERCUSSIONS_INSTRUMENTS_OR_OTHER_MELODY_INSTRUMENTS_TO_PLAY_ALONG_WITH_THIS_SYLLABLE_OR_NOT =  6, BengaliToAsciiComplexity =  390, AsciiToBengaliComplexity =  390});</v>
      </c>
    </row>
    <row r="52" spans="1:8" s="8" customFormat="1" x14ac:dyDescent="0.25">
      <c r="A52" s="8" t="s">
        <v>1458</v>
      </c>
      <c r="B52" s="8" t="s">
        <v>2045</v>
      </c>
      <c r="C52" s="8" t="s">
        <v>1522</v>
      </c>
      <c r="D52" s="8">
        <v>390</v>
      </c>
      <c r="E52" s="19">
        <v>390</v>
      </c>
      <c r="F52" s="8" t="s">
        <v>2233</v>
      </c>
      <c r="G52" s="8">
        <v>8</v>
      </c>
      <c r="H52" t="str">
        <f t="shared" si="0"/>
        <v>PUBLIC_STATIC_LIST_TO_STORE_ONE_TO_ONE_MAPS___FOR_TRANSLITERATORS.Add(new BengaliAsciiTransliterationRule{BengaliUnicodeSyllable = ""\u09DF", AsciiSyllable = "yafalas", TYPE_OF_OBJECT_IT_IS___VOWEL_CONSONANT_HALANTABLEJUKTAKSHOR_VOWELSYMBOL_SPECIALCOLORSWORDSENDERS___SPECIALCOLORSNONWORDENDERS = "SPECIALCOLORSNONWORDENDERS", DOUBLE_TYPE_PRONUNCIABILITY_COMPLEXITY___TO_ALLOW_OR_DISALLOW_PERCUSSIONS_INSTRUMENTS_OR_OTHER_MELODY_INSTRUMENTS_TO_PLAY_ALONG_WITH_THIS_SYLLABLE_OR_NOT =  8, BengaliToAsciiComplexity =  390, AsciiToBengaliComplexity =  390});</v>
      </c>
    </row>
    <row r="53" spans="1:8" s="9" customFormat="1" x14ac:dyDescent="0.25">
      <c r="A53" s="9" t="s">
        <v>1459</v>
      </c>
      <c r="B53" s="9" t="s">
        <v>1805</v>
      </c>
      <c r="C53" s="9" t="s">
        <v>1509</v>
      </c>
      <c r="D53" s="9">
        <v>220</v>
      </c>
      <c r="E53" s="9">
        <v>220</v>
      </c>
      <c r="F53" s="9" t="s">
        <v>2229</v>
      </c>
      <c r="G53" s="9">
        <v>1</v>
      </c>
      <c r="H53" t="str">
        <f t="shared" si="0"/>
        <v>PUBLIC_STATIC_LIST_TO_STORE_ONE_TO_ONE_MAPS___FOR_TRANSLITERATORS.Add(new BengaliAsciiTransliterationRule{BengaliUnicodeSyllable =  "\u09BE", AsciiSyllable = "AA",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1, BengaliToAsciiComplexity =  220, AsciiToBengaliComplexity =  220});</v>
      </c>
    </row>
    <row r="54" spans="1:8" s="9" customFormat="1" x14ac:dyDescent="0.25">
      <c r="A54" s="9" t="s">
        <v>1460</v>
      </c>
      <c r="B54" s="9" t="s">
        <v>1806</v>
      </c>
      <c r="C54" s="9" t="s">
        <v>1510</v>
      </c>
      <c r="D54" s="9">
        <v>220</v>
      </c>
      <c r="E54" s="9">
        <v>220</v>
      </c>
      <c r="F54" s="9" t="s">
        <v>2229</v>
      </c>
      <c r="G54" s="9">
        <v>2</v>
      </c>
      <c r="H54" t="str">
        <f t="shared" si="0"/>
        <v>PUBLIC_STATIC_LIST_TO_STORE_ONE_TO_ONE_MAPS___FOR_TRANSLITERATORS.Add(new BengaliAsciiTransliterationRule{BengaliUnicodeSyllable =  "\u09BF", AsciiSyllable = "I",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2, BengaliToAsciiComplexity =  220, AsciiToBengaliComplexity =  220});</v>
      </c>
    </row>
    <row r="55" spans="1:8" s="9" customFormat="1" x14ac:dyDescent="0.25">
      <c r="A55" s="9" t="s">
        <v>1461</v>
      </c>
      <c r="B55" s="9" t="s">
        <v>1807</v>
      </c>
      <c r="C55" s="9" t="s">
        <v>1511</v>
      </c>
      <c r="D55" s="9">
        <v>220</v>
      </c>
      <c r="E55" s="9">
        <v>220</v>
      </c>
      <c r="F55" s="9" t="s">
        <v>2229</v>
      </c>
      <c r="G55" s="9">
        <v>3</v>
      </c>
      <c r="H55" t="str">
        <f t="shared" si="0"/>
        <v>PUBLIC_STATIC_LIST_TO_STORE_ONE_TO_ONE_MAPS___FOR_TRANSLITERATORS.Add(new BengaliAsciiTransliterationRule{BengaliUnicodeSyllable =  "\u09C0", AsciiSyllable = "II",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3, BengaliToAsciiComplexity =  220, AsciiToBengaliComplexity =  220});</v>
      </c>
    </row>
    <row r="56" spans="1:8" s="9" customFormat="1" x14ac:dyDescent="0.25">
      <c r="A56" s="9" t="s">
        <v>1462</v>
      </c>
      <c r="B56" s="9" t="s">
        <v>1808</v>
      </c>
      <c r="C56" s="9" t="s">
        <v>1512</v>
      </c>
      <c r="D56" s="9">
        <v>220</v>
      </c>
      <c r="E56" s="9">
        <v>220</v>
      </c>
      <c r="F56" s="9" t="s">
        <v>2229</v>
      </c>
      <c r="G56" s="9">
        <v>4</v>
      </c>
      <c r="H56" t="str">
        <f t="shared" si="0"/>
        <v>PUBLIC_STATIC_LIST_TO_STORE_ONE_TO_ONE_MAPS___FOR_TRANSLITERATORS.Add(new BengaliAsciiTransliterationRule{BengaliUnicodeSyllable =  "\u09C1", AsciiSyllable = "U",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4, BengaliToAsciiComplexity =  220, AsciiToBengaliComplexity =  220});</v>
      </c>
    </row>
    <row r="57" spans="1:8" s="9" customFormat="1" x14ac:dyDescent="0.25">
      <c r="A57" s="9" t="s">
        <v>1463</v>
      </c>
      <c r="B57" s="9" t="s">
        <v>1809</v>
      </c>
      <c r="C57" s="9" t="s">
        <v>1513</v>
      </c>
      <c r="D57" s="9">
        <v>220</v>
      </c>
      <c r="E57" s="9">
        <v>220</v>
      </c>
      <c r="F57" s="9" t="s">
        <v>2229</v>
      </c>
      <c r="G57" s="9">
        <v>5</v>
      </c>
      <c r="H57" t="str">
        <f t="shared" si="0"/>
        <v>PUBLIC_STATIC_LIST_TO_STORE_ONE_TO_ONE_MAPS___FOR_TRANSLITERATORS.Add(new BengaliAsciiTransliterationRule{BengaliUnicodeSyllable =  "\u09C2", AsciiSyllable = "UU",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5, BengaliToAsciiComplexity =  220, AsciiToBengaliComplexity =  220});</v>
      </c>
    </row>
    <row r="58" spans="1:8" s="9" customFormat="1" x14ac:dyDescent="0.25">
      <c r="A58" s="9" t="s">
        <v>1464</v>
      </c>
      <c r="B58" s="9" t="s">
        <v>1810</v>
      </c>
      <c r="C58" s="9" t="s">
        <v>1514</v>
      </c>
      <c r="D58" s="9">
        <v>220</v>
      </c>
      <c r="E58" s="9">
        <v>220</v>
      </c>
      <c r="F58" s="9" t="s">
        <v>2229</v>
      </c>
      <c r="G58" s="9">
        <v>7</v>
      </c>
      <c r="H58" t="str">
        <f t="shared" si="0"/>
        <v>PUBLIC_STATIC_LIST_TO_STORE_ONE_TO_ONE_MAPS___FOR_TRANSLITERATORS.Add(new BengaliAsciiTransliterationRule{BengaliUnicodeSyllable =  "\u09C7", AsciiSyllable = "E",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7, BengaliToAsciiComplexity =  220, AsciiToBengaliComplexity =  220});</v>
      </c>
    </row>
    <row r="59" spans="1:8" s="9" customFormat="1" x14ac:dyDescent="0.25">
      <c r="A59" s="9" t="s">
        <v>1465</v>
      </c>
      <c r="B59" s="9" t="s">
        <v>1811</v>
      </c>
      <c r="C59" s="9" t="s">
        <v>1515</v>
      </c>
      <c r="D59" s="9">
        <v>220</v>
      </c>
      <c r="E59" s="9">
        <v>220</v>
      </c>
      <c r="F59" s="9" t="s">
        <v>2229</v>
      </c>
      <c r="G59" s="9">
        <v>6</v>
      </c>
      <c r="H59" t="str">
        <f t="shared" si="0"/>
        <v>PUBLIC_STATIC_LIST_TO_STORE_ONE_TO_ONE_MAPS___FOR_TRANSLITERATORS.Add(new BengaliAsciiTransliterationRule{BengaliUnicodeSyllable =  "\u09C8", AsciiSyllable = "AI",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6, BengaliToAsciiComplexity =  220, AsciiToBengaliComplexity =  220});</v>
      </c>
    </row>
    <row r="60" spans="1:8" s="9" customFormat="1" x14ac:dyDescent="0.25">
      <c r="A60" s="9" t="s">
        <v>1466</v>
      </c>
      <c r="B60" s="9" t="s">
        <v>1812</v>
      </c>
      <c r="C60" s="9" t="s">
        <v>1516</v>
      </c>
      <c r="D60" s="9">
        <v>220</v>
      </c>
      <c r="E60" s="9">
        <v>220</v>
      </c>
      <c r="F60" s="9" t="s">
        <v>2229</v>
      </c>
      <c r="G60" s="9">
        <v>8</v>
      </c>
      <c r="H60" t="str">
        <f t="shared" si="0"/>
        <v>PUBLIC_STATIC_LIST_TO_STORE_ONE_TO_ONE_MAPS___FOR_TRANSLITERATORS.Add(new BengaliAsciiTransliterationRule{BengaliUnicodeSyllable =  "\u09CB", AsciiSyllable = "O",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8, BengaliToAsciiComplexity =  220, AsciiToBengaliComplexity =  220});</v>
      </c>
    </row>
    <row r="61" spans="1:8" s="9" customFormat="1" x14ac:dyDescent="0.25">
      <c r="A61" s="9" t="s">
        <v>1467</v>
      </c>
      <c r="B61" s="9" t="s">
        <v>1813</v>
      </c>
      <c r="C61" s="9" t="s">
        <v>1517</v>
      </c>
      <c r="D61" s="9">
        <v>220</v>
      </c>
      <c r="E61" s="9">
        <v>220</v>
      </c>
      <c r="F61" s="9" t="s">
        <v>2229</v>
      </c>
      <c r="G61" s="9">
        <v>11</v>
      </c>
      <c r="H61" t="str">
        <f t="shared" si="0"/>
        <v>PUBLIC_STATIC_LIST_TO_STORE_ONE_TO_ONE_MAPS___FOR_TRANSLITERATORS.Add(new BengaliAsciiTransliterationRule{BengaliUnicodeSyllable =  "\u09CC", AsciiSyllable = "AU", TYPE_OF_OBJECT_IT_IS___VOWEL_CONSONANT_HALANTABLEJUKTAKSHOR_VOWELSYMBOL_SPECIALCOLORSWORDSENDERS___SPECIALCOLORSNONWORDENDERS = "VOWELSYMBOL", DOUBLE_TYPE_PRONUNCIABILITY_COMPLEXITY___TO_ALLOW_OR_DISALLOW_PERCUSSIONS_INSTRUMENTS_OR_OTHER_MELODY_INSTRUMENTS_TO_PLAY_ALONG_WITH_THIS_SYLLABLE_OR_NOT =  11, BengaliToAsciiComplexity =  220, AsciiToBengaliComplexity =  220});</v>
      </c>
    </row>
    <row r="62" spans="1:8" s="5" customFormat="1" x14ac:dyDescent="0.25">
      <c r="A62" s="5" t="s">
        <v>1178</v>
      </c>
      <c r="B62" s="5" t="s">
        <v>1574</v>
      </c>
      <c r="C62" s="4" t="s">
        <v>1814</v>
      </c>
      <c r="D62" s="5">
        <f>397+(ROW()/1000)+((LEN(C62)*33.33)/1000)</f>
        <v>397.12866000000002</v>
      </c>
      <c r="E62" s="5">
        <f>397+(ROW()/1000)+((LEN(C62)*33.33)/1000)</f>
        <v>397.12866000000002</v>
      </c>
      <c r="F62" s="2" t="s">
        <v>2230</v>
      </c>
      <c r="G62" s="5">
        <f>33+LEN(C62)</f>
        <v>35</v>
      </c>
      <c r="H62" t="str">
        <f t="shared" si="0"/>
        <v>PUBLIC_STATIC_LIST_TO_STORE_ONE_TO_ONE_MAPS___FOR_TRANSLITERATORS.Add(new BengaliAsciiTransliterationRule{BengaliUnicodeSyllable =  "ক্ক", AsciiSyllable = "kk",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397.12866, AsciiToBengaliComplexity =  397.12866});</v>
      </c>
    </row>
    <row r="63" spans="1:8" s="2" customFormat="1" x14ac:dyDescent="0.25">
      <c r="A63" s="2" t="s">
        <v>1179</v>
      </c>
      <c r="B63" s="2" t="s">
        <v>1575</v>
      </c>
      <c r="C63" s="1" t="s">
        <v>1815</v>
      </c>
      <c r="D63" s="5">
        <f t="shared" ref="D63:D126" si="3">397+(ROW()/1000)+((LEN(C63)*33.33)/1000)</f>
        <v>397.12966</v>
      </c>
      <c r="E63" s="5">
        <f t="shared" ref="E63:E126" si="4">397+(ROW()/1000)+((LEN(C63)*33.33)/1000)</f>
        <v>397.12966</v>
      </c>
      <c r="F63" s="2" t="s">
        <v>2230</v>
      </c>
      <c r="G63" s="5">
        <f t="shared" ref="G63:G126" si="5">33+LEN(C63)</f>
        <v>35</v>
      </c>
      <c r="H63" t="str">
        <f t="shared" si="0"/>
        <v>PUBLIC_STATIC_LIST_TO_STORE_ONE_TO_ONE_MAPS___FOR_TRANSLITERATORS.Add(new BengaliAsciiTransliterationRule{BengaliUnicodeSyllable =  "ক্ট", AsciiSyllable = "kT",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397.12966, AsciiToBengaliComplexity =  397.12966});</v>
      </c>
    </row>
    <row r="64" spans="1:8" s="2" customFormat="1" x14ac:dyDescent="0.25">
      <c r="A64" s="2" t="s">
        <v>1180</v>
      </c>
      <c r="B64" s="2" t="s">
        <v>1576</v>
      </c>
      <c r="C64" s="1" t="s">
        <v>1816</v>
      </c>
      <c r="D64" s="5">
        <f t="shared" si="3"/>
        <v>397.13066000000003</v>
      </c>
      <c r="E64" s="5">
        <f t="shared" si="4"/>
        <v>397.13066000000003</v>
      </c>
      <c r="F64" s="2" t="s">
        <v>2230</v>
      </c>
      <c r="G64" s="5">
        <f t="shared" si="5"/>
        <v>35</v>
      </c>
      <c r="H64" t="str">
        <f t="shared" si="0"/>
        <v>PUBLIC_STATIC_LIST_TO_STORE_ONE_TO_ONE_MAPS___FOR_TRANSLITERATORS.Add(new BengaliAsciiTransliterationRule{BengaliUnicodeSyllable =  "ক্ত", AsciiSyllable = "kt",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397.13066, AsciiToBengaliComplexity =  397.13066});</v>
      </c>
    </row>
    <row r="65" spans="1:8" s="2" customFormat="1" x14ac:dyDescent="0.25">
      <c r="A65" s="2" t="s">
        <v>1181</v>
      </c>
      <c r="B65" s="2" t="s">
        <v>1577</v>
      </c>
      <c r="C65" s="1" t="s">
        <v>1817</v>
      </c>
      <c r="D65" s="5">
        <f t="shared" si="3"/>
        <v>397.13166000000001</v>
      </c>
      <c r="E65" s="5">
        <f t="shared" si="4"/>
        <v>397.13166000000001</v>
      </c>
      <c r="F65" s="2" t="s">
        <v>2230</v>
      </c>
      <c r="G65" s="5">
        <f t="shared" si="5"/>
        <v>35</v>
      </c>
      <c r="H65" t="str">
        <f t="shared" si="0"/>
        <v>PUBLIC_STATIC_LIST_TO_STORE_ONE_TO_ONE_MAPS___FOR_TRANSLITERATORS.Add(new BengaliAsciiTransliterationRule{BengaliUnicodeSyllable =  "ক্ন", AsciiSyllable = "kn",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397.13166, AsciiToBengaliComplexity =  397.13166});</v>
      </c>
    </row>
    <row r="66" spans="1:8" s="2" customFormat="1" x14ac:dyDescent="0.25">
      <c r="A66" s="2" t="s">
        <v>1182</v>
      </c>
      <c r="B66" s="2" t="s">
        <v>1578</v>
      </c>
      <c r="C66" s="1" t="s">
        <v>1818</v>
      </c>
      <c r="D66" s="5">
        <f t="shared" si="3"/>
        <v>397.13265999999999</v>
      </c>
      <c r="E66" s="5">
        <f t="shared" si="4"/>
        <v>397.13265999999999</v>
      </c>
      <c r="F66" s="2" t="s">
        <v>2230</v>
      </c>
      <c r="G66" s="5">
        <f t="shared" si="5"/>
        <v>35</v>
      </c>
      <c r="H66" t="str">
        <f t="shared" si="0"/>
        <v>PUBLIC_STATIC_LIST_TO_STORE_ONE_TO_ONE_MAPS___FOR_TRANSLITERATORS.Add(new BengaliAsciiTransliterationRule{BengaliUnicodeSyllable =  "ক্ব", AsciiSyllable = "kb",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397.13266, AsciiToBengaliComplexity =  397.13266});</v>
      </c>
    </row>
    <row r="67" spans="1:8" s="2" customFormat="1" x14ac:dyDescent="0.25">
      <c r="A67" s="2" t="s">
        <v>1183</v>
      </c>
      <c r="B67" s="2" t="s">
        <v>1579</v>
      </c>
      <c r="C67" s="1" t="s">
        <v>1819</v>
      </c>
      <c r="D67" s="5">
        <f t="shared" si="3"/>
        <v>397.13366000000002</v>
      </c>
      <c r="E67" s="5">
        <f t="shared" si="4"/>
        <v>397.13366000000002</v>
      </c>
      <c r="F67" s="2" t="s">
        <v>2230</v>
      </c>
      <c r="G67" s="5">
        <f t="shared" si="5"/>
        <v>35</v>
      </c>
      <c r="H67" t="str">
        <f t="shared" ref="H67:H130" si="6">TO_GET_TRANSLITERATOR_POPULATOR_STRING(B67,C67,D67,E67,F67,G67)</f>
        <v>PUBLIC_STATIC_LIST_TO_STORE_ONE_TO_ONE_MAPS___FOR_TRANSLITERATORS.Add(new BengaliAsciiTransliterationRule{BengaliUnicodeSyllable =  "ক্ম", AsciiSyllable = "km",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397.13366, AsciiToBengaliComplexity =  397.13366});</v>
      </c>
    </row>
    <row r="68" spans="1:8" s="2" customFormat="1" x14ac:dyDescent="0.25">
      <c r="A68" s="2" t="s">
        <v>1184</v>
      </c>
      <c r="B68" s="2" t="s">
        <v>1580</v>
      </c>
      <c r="C68" s="1" t="s">
        <v>1820</v>
      </c>
      <c r="D68" s="5">
        <f t="shared" si="3"/>
        <v>397.13466</v>
      </c>
      <c r="E68" s="5">
        <f t="shared" si="4"/>
        <v>397.13466</v>
      </c>
      <c r="F68" s="2" t="s">
        <v>2230</v>
      </c>
      <c r="G68" s="5">
        <f t="shared" si="5"/>
        <v>35</v>
      </c>
      <c r="H68" t="str">
        <f t="shared" si="6"/>
        <v>PUBLIC_STATIC_LIST_TO_STORE_ONE_TO_ONE_MAPS___FOR_TRANSLITERATORS.Add(new BengaliAsciiTransliterationRule{BengaliUnicodeSyllable =  "ক্য", AsciiSyllable = "ky",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397.13466, AsciiToBengaliComplexity =  397.13466});</v>
      </c>
    </row>
    <row r="69" spans="1:8" s="2" customFormat="1" x14ac:dyDescent="0.25">
      <c r="A69" s="2" t="s">
        <v>1185</v>
      </c>
      <c r="B69" s="2" t="s">
        <v>1581</v>
      </c>
      <c r="C69" s="1" t="s">
        <v>1821</v>
      </c>
      <c r="D69" s="5">
        <f t="shared" si="3"/>
        <v>397.13566000000003</v>
      </c>
      <c r="E69" s="5">
        <f t="shared" si="4"/>
        <v>397.13566000000003</v>
      </c>
      <c r="F69" s="2" t="s">
        <v>2230</v>
      </c>
      <c r="G69" s="5">
        <f t="shared" si="5"/>
        <v>35</v>
      </c>
      <c r="H69" t="str">
        <f t="shared" si="6"/>
        <v>PUBLIC_STATIC_LIST_TO_STORE_ONE_TO_ONE_MAPS___FOR_TRANSLITERATORS.Add(new BengaliAsciiTransliterationRule{BengaliUnicodeSyllable =  "ক্র", AsciiSyllable = "kr",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397.13566, AsciiToBengaliComplexity =  397.13566});</v>
      </c>
    </row>
    <row r="70" spans="1:8" s="2" customFormat="1" x14ac:dyDescent="0.25">
      <c r="A70" s="2" t="s">
        <v>1186</v>
      </c>
      <c r="B70" s="2" t="s">
        <v>1582</v>
      </c>
      <c r="C70" s="1" t="s">
        <v>1822</v>
      </c>
      <c r="D70" s="5">
        <f t="shared" si="3"/>
        <v>397.13666000000001</v>
      </c>
      <c r="E70" s="5">
        <f t="shared" si="4"/>
        <v>397.13666000000001</v>
      </c>
      <c r="F70" s="2" t="s">
        <v>2230</v>
      </c>
      <c r="G70" s="5">
        <f t="shared" si="5"/>
        <v>35</v>
      </c>
      <c r="H70" t="str">
        <f t="shared" si="6"/>
        <v>PUBLIC_STATIC_LIST_TO_STORE_ONE_TO_ONE_MAPS___FOR_TRANSLITERATORS.Add(new BengaliAsciiTransliterationRule{BengaliUnicodeSyllable =  "ক্ল", AsciiSyllable = "kl",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397.13666, AsciiToBengaliComplexity =  397.13666});</v>
      </c>
    </row>
    <row r="71" spans="1:8" s="2" customFormat="1" x14ac:dyDescent="0.25">
      <c r="A71" s="2" t="s">
        <v>1187</v>
      </c>
      <c r="B71" s="2" t="s">
        <v>1583</v>
      </c>
      <c r="C71" s="1" t="s">
        <v>1823</v>
      </c>
      <c r="D71" s="5">
        <f t="shared" si="3"/>
        <v>397.17099000000002</v>
      </c>
      <c r="E71" s="5">
        <f t="shared" si="4"/>
        <v>397.17099000000002</v>
      </c>
      <c r="F71" s="2" t="s">
        <v>2230</v>
      </c>
      <c r="G71" s="5">
        <f t="shared" si="5"/>
        <v>36</v>
      </c>
      <c r="H71" t="str">
        <f t="shared" si="6"/>
        <v>PUBLIC_STATIC_LIST_TO_STORE_ONE_TO_ONE_MAPS___FOR_TRANSLITERATORS.Add(new BengaliAsciiTransliterationRule{BengaliUnicodeSyllable =  "ক্ষ", AsciiSyllable = "kSH",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397.17099, AsciiToBengaliComplexity =  397.17099});</v>
      </c>
    </row>
    <row r="72" spans="1:8" s="2" customFormat="1" x14ac:dyDescent="0.25">
      <c r="A72" s="2" t="s">
        <v>1188</v>
      </c>
      <c r="B72" s="2" t="s">
        <v>1584</v>
      </c>
      <c r="C72" s="1" t="s">
        <v>1824</v>
      </c>
      <c r="D72" s="5">
        <f t="shared" si="3"/>
        <v>397.13866000000002</v>
      </c>
      <c r="E72" s="5">
        <f t="shared" si="4"/>
        <v>397.13866000000002</v>
      </c>
      <c r="F72" s="2" t="s">
        <v>2230</v>
      </c>
      <c r="G72" s="5">
        <f t="shared" si="5"/>
        <v>35</v>
      </c>
      <c r="H72" t="str">
        <f t="shared" si="6"/>
        <v>PUBLIC_STATIC_LIST_TO_STORE_ONE_TO_ONE_MAPS___FOR_TRANSLITERATORS.Add(new BengaliAsciiTransliterationRule{BengaliUnicodeSyllable =  "ক্স", AsciiSyllable = "ks",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397.13866, AsciiToBengaliComplexity =  397.13866});</v>
      </c>
    </row>
    <row r="73" spans="1:8" s="2" customFormat="1" x14ac:dyDescent="0.25">
      <c r="A73" s="2" t="s">
        <v>1189</v>
      </c>
      <c r="B73" s="2" t="s">
        <v>1585</v>
      </c>
      <c r="C73" s="1" t="s">
        <v>1825</v>
      </c>
      <c r="D73" s="5">
        <f t="shared" si="3"/>
        <v>397.17298999999997</v>
      </c>
      <c r="E73" s="5">
        <f t="shared" si="4"/>
        <v>397.17298999999997</v>
      </c>
      <c r="F73" s="2" t="s">
        <v>2230</v>
      </c>
      <c r="G73" s="5">
        <f t="shared" si="5"/>
        <v>36</v>
      </c>
      <c r="H73" t="str">
        <f t="shared" si="6"/>
        <v>PUBLIC_STATIC_LIST_TO_STORE_ONE_TO_ONE_MAPS___FOR_TRANSLITERATORS.Add(new BengaliAsciiTransliterationRule{BengaliUnicodeSyllable =  "খ্য", AsciiSyllable = "khy",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397.17299, AsciiToBengaliComplexity =  397.17299});</v>
      </c>
    </row>
    <row r="74" spans="1:8" s="2" customFormat="1" x14ac:dyDescent="0.25">
      <c r="A74" s="2" t="s">
        <v>1190</v>
      </c>
      <c r="B74" s="2" t="s">
        <v>1586</v>
      </c>
      <c r="C74" s="1" t="s">
        <v>1826</v>
      </c>
      <c r="D74" s="5">
        <f t="shared" si="3"/>
        <v>397.17399</v>
      </c>
      <c r="E74" s="5">
        <f t="shared" si="4"/>
        <v>397.17399</v>
      </c>
      <c r="F74" s="2" t="s">
        <v>2230</v>
      </c>
      <c r="G74" s="5">
        <f t="shared" si="5"/>
        <v>36</v>
      </c>
      <c r="H74" t="str">
        <f t="shared" si="6"/>
        <v>PUBLIC_STATIC_LIST_TO_STORE_ONE_TO_ONE_MAPS___FOR_TRANSLITERATORS.Add(new BengaliAsciiTransliterationRule{BengaliUnicodeSyllable =  "খ্র", AsciiSyllable = "khr",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397.17399, AsciiToBengaliComplexity =  397.17399});</v>
      </c>
    </row>
    <row r="75" spans="1:8" s="2" customFormat="1" x14ac:dyDescent="0.25">
      <c r="A75" s="2" t="s">
        <v>1191</v>
      </c>
      <c r="B75" s="2" t="s">
        <v>1587</v>
      </c>
      <c r="C75" s="1" t="s">
        <v>1827</v>
      </c>
      <c r="D75" s="5">
        <f t="shared" si="3"/>
        <v>397.14166</v>
      </c>
      <c r="E75" s="5">
        <f t="shared" si="4"/>
        <v>397.14166</v>
      </c>
      <c r="F75" s="2" t="s">
        <v>2230</v>
      </c>
      <c r="G75" s="5">
        <f t="shared" si="5"/>
        <v>35</v>
      </c>
      <c r="H75" t="str">
        <f t="shared" si="6"/>
        <v>PUBLIC_STATIC_LIST_TO_STORE_ONE_TO_ONE_MAPS___FOR_TRANSLITERATORS.Add(new BengaliAsciiTransliterationRule{BengaliUnicodeSyllable =  "গ্গ", AsciiSyllable = "gg",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397.14166, AsciiToBengaliComplexity =  397.14166});</v>
      </c>
    </row>
    <row r="76" spans="1:8" s="2" customFormat="1" x14ac:dyDescent="0.25">
      <c r="A76" s="2" t="s">
        <v>1192</v>
      </c>
      <c r="B76" s="2" t="s">
        <v>1588</v>
      </c>
      <c r="C76" s="1" t="s">
        <v>1828</v>
      </c>
      <c r="D76" s="5">
        <f t="shared" si="3"/>
        <v>397.17599000000001</v>
      </c>
      <c r="E76" s="5">
        <f t="shared" si="4"/>
        <v>397.17599000000001</v>
      </c>
      <c r="F76" s="2" t="s">
        <v>2230</v>
      </c>
      <c r="G76" s="5">
        <f t="shared" si="5"/>
        <v>36</v>
      </c>
      <c r="H76" t="str">
        <f t="shared" si="6"/>
        <v>PUBLIC_STATIC_LIST_TO_STORE_ONE_TO_ONE_MAPS___FOR_TRANSLITERATORS.Add(new BengaliAsciiTransliterationRule{BengaliUnicodeSyllable =  "গ্ধ", AsciiSyllable = "gDH",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397.17599, AsciiToBengaliComplexity =  397.17599});</v>
      </c>
    </row>
    <row r="77" spans="1:8" s="2" customFormat="1" x14ac:dyDescent="0.25">
      <c r="A77" s="2" t="s">
        <v>1193</v>
      </c>
      <c r="B77" s="2" t="s">
        <v>1589</v>
      </c>
      <c r="C77" s="1" t="s">
        <v>1829</v>
      </c>
      <c r="D77" s="5">
        <f t="shared" si="3"/>
        <v>397.14366000000001</v>
      </c>
      <c r="E77" s="5">
        <f t="shared" si="4"/>
        <v>397.14366000000001</v>
      </c>
      <c r="F77" s="2" t="s">
        <v>2230</v>
      </c>
      <c r="G77" s="5">
        <f t="shared" si="5"/>
        <v>35</v>
      </c>
      <c r="H77" t="str">
        <f t="shared" si="6"/>
        <v>PUBLIC_STATIC_LIST_TO_STORE_ONE_TO_ONE_MAPS___FOR_TRANSLITERATORS.Add(new BengaliAsciiTransliterationRule{BengaliUnicodeSyllable =  "গ্ন", AsciiSyllable = "gn",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397.14366, AsciiToBengaliComplexity =  397.14366});</v>
      </c>
    </row>
    <row r="78" spans="1:8" s="2" customFormat="1" x14ac:dyDescent="0.25">
      <c r="A78" s="2" t="s">
        <v>1194</v>
      </c>
      <c r="B78" s="2" t="s">
        <v>1590</v>
      </c>
      <c r="C78" s="1" t="s">
        <v>1830</v>
      </c>
      <c r="D78" s="5">
        <f t="shared" si="3"/>
        <v>397.14465999999999</v>
      </c>
      <c r="E78" s="5">
        <f t="shared" si="4"/>
        <v>397.14465999999999</v>
      </c>
      <c r="F78" s="2" t="s">
        <v>2230</v>
      </c>
      <c r="G78" s="5">
        <f t="shared" si="5"/>
        <v>35</v>
      </c>
      <c r="H78" t="str">
        <f t="shared" si="6"/>
        <v>PUBLIC_STATIC_LIST_TO_STORE_ONE_TO_ONE_MAPS___FOR_TRANSLITERATORS.Add(new BengaliAsciiTransliterationRule{BengaliUnicodeSyllable =  "গ্ব", AsciiSyllable = "gb",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397.14466, AsciiToBengaliComplexity =  397.14466});</v>
      </c>
    </row>
    <row r="79" spans="1:8" s="2" customFormat="1" x14ac:dyDescent="0.25">
      <c r="A79" s="2" t="s">
        <v>1195</v>
      </c>
      <c r="B79" s="2" t="s">
        <v>1591</v>
      </c>
      <c r="C79" s="1" t="s">
        <v>1831</v>
      </c>
      <c r="D79" s="5">
        <f t="shared" si="3"/>
        <v>397.14566000000002</v>
      </c>
      <c r="E79" s="5">
        <f t="shared" si="4"/>
        <v>397.14566000000002</v>
      </c>
      <c r="F79" s="2" t="s">
        <v>2230</v>
      </c>
      <c r="G79" s="5">
        <f t="shared" si="5"/>
        <v>35</v>
      </c>
      <c r="H79" t="str">
        <f t="shared" si="6"/>
        <v>PUBLIC_STATIC_LIST_TO_STORE_ONE_TO_ONE_MAPS___FOR_TRANSLITERATORS.Add(new BengaliAsciiTransliterationRule{BengaliUnicodeSyllable =  "গ্ম", AsciiSyllable = "gm",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397.14566, AsciiToBengaliComplexity =  397.14566});</v>
      </c>
    </row>
    <row r="80" spans="1:8" s="2" customFormat="1" x14ac:dyDescent="0.25">
      <c r="A80" s="2" t="s">
        <v>1196</v>
      </c>
      <c r="B80" s="2" t="s">
        <v>1592</v>
      </c>
      <c r="C80" s="1" t="s">
        <v>1832</v>
      </c>
      <c r="D80" s="5">
        <f t="shared" si="3"/>
        <v>397.14666</v>
      </c>
      <c r="E80" s="5">
        <f t="shared" si="4"/>
        <v>397.14666</v>
      </c>
      <c r="F80" s="2" t="s">
        <v>2230</v>
      </c>
      <c r="G80" s="5">
        <f t="shared" si="5"/>
        <v>35</v>
      </c>
      <c r="H80" t="str">
        <f t="shared" si="6"/>
        <v>PUBLIC_STATIC_LIST_TO_STORE_ONE_TO_ONE_MAPS___FOR_TRANSLITERATORS.Add(new BengaliAsciiTransliterationRule{BengaliUnicodeSyllable =  "গ্য", AsciiSyllable = "gy",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397.14666, AsciiToBengaliComplexity =  397.14666});</v>
      </c>
    </row>
    <row r="81" spans="1:8" s="2" customFormat="1" x14ac:dyDescent="0.25">
      <c r="A81" s="2" t="s">
        <v>1197</v>
      </c>
      <c r="B81" s="2" t="s">
        <v>1593</v>
      </c>
      <c r="C81" s="1" t="s">
        <v>1833</v>
      </c>
      <c r="D81" s="5">
        <f t="shared" si="3"/>
        <v>397.14766000000003</v>
      </c>
      <c r="E81" s="5">
        <f t="shared" si="4"/>
        <v>397.14766000000003</v>
      </c>
      <c r="F81" s="2" t="s">
        <v>2230</v>
      </c>
      <c r="G81" s="5">
        <f t="shared" si="5"/>
        <v>35</v>
      </c>
      <c r="H81" t="str">
        <f t="shared" si="6"/>
        <v>PUBLIC_STATIC_LIST_TO_STORE_ONE_TO_ONE_MAPS___FOR_TRANSLITERATORS.Add(new BengaliAsciiTransliterationRule{BengaliUnicodeSyllable =  "গ্র", AsciiSyllable = "gr",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397.14766, AsciiToBengaliComplexity =  397.14766});</v>
      </c>
    </row>
    <row r="82" spans="1:8" s="2" customFormat="1" x14ac:dyDescent="0.25">
      <c r="A82" s="2" t="s">
        <v>1198</v>
      </c>
      <c r="B82" s="2" t="s">
        <v>1594</v>
      </c>
      <c r="C82" s="1" t="s">
        <v>1834</v>
      </c>
      <c r="D82" s="5">
        <f t="shared" si="3"/>
        <v>397.14866000000001</v>
      </c>
      <c r="E82" s="5">
        <f t="shared" si="4"/>
        <v>397.14866000000001</v>
      </c>
      <c r="F82" s="2" t="s">
        <v>2230</v>
      </c>
      <c r="G82" s="5">
        <f t="shared" si="5"/>
        <v>35</v>
      </c>
      <c r="H82" t="str">
        <f t="shared" si="6"/>
        <v>PUBLIC_STATIC_LIST_TO_STORE_ONE_TO_ONE_MAPS___FOR_TRANSLITERATORS.Add(new BengaliAsciiTransliterationRule{BengaliUnicodeSyllable =  "গ্ল", AsciiSyllable = "gl",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397.14866, AsciiToBengaliComplexity =  397.14866});</v>
      </c>
    </row>
    <row r="83" spans="1:8" s="2" customFormat="1" x14ac:dyDescent="0.25">
      <c r="A83" s="2" t="s">
        <v>1199</v>
      </c>
      <c r="B83" s="2" t="s">
        <v>1595</v>
      </c>
      <c r="C83" s="1" t="s">
        <v>1835</v>
      </c>
      <c r="D83" s="5">
        <f t="shared" si="3"/>
        <v>397.18299000000002</v>
      </c>
      <c r="E83" s="5">
        <f t="shared" si="4"/>
        <v>397.18299000000002</v>
      </c>
      <c r="F83" s="2" t="s">
        <v>2230</v>
      </c>
      <c r="G83" s="5">
        <f t="shared" si="5"/>
        <v>36</v>
      </c>
      <c r="H83" t="str">
        <f t="shared" si="6"/>
        <v>PUBLIC_STATIC_LIST_TO_STORE_ONE_TO_ONE_MAPS___FOR_TRANSLITERATORS.Add(new BengaliAsciiTransliterationRule{BengaliUnicodeSyllable =  "ঘ্ন", AsciiSyllable = "Ghn",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397.18299, AsciiToBengaliComplexity =  397.18299});</v>
      </c>
    </row>
    <row r="84" spans="1:8" s="2" customFormat="1" x14ac:dyDescent="0.25">
      <c r="A84" s="2" t="s">
        <v>1200</v>
      </c>
      <c r="B84" s="2" t="s">
        <v>1596</v>
      </c>
      <c r="C84" s="1" t="s">
        <v>1836</v>
      </c>
      <c r="D84" s="5">
        <f t="shared" si="3"/>
        <v>397.18398999999999</v>
      </c>
      <c r="E84" s="5">
        <f t="shared" si="4"/>
        <v>397.18398999999999</v>
      </c>
      <c r="F84" s="2" t="s">
        <v>2230</v>
      </c>
      <c r="G84" s="5">
        <f t="shared" si="5"/>
        <v>36</v>
      </c>
      <c r="H84" t="str">
        <f t="shared" si="6"/>
        <v>PUBLIC_STATIC_LIST_TO_STORE_ONE_TO_ONE_MAPS___FOR_TRANSLITERATORS.Add(new BengaliAsciiTransliterationRule{BengaliUnicodeSyllable =  "ঘ্য", AsciiSyllable = "GHy",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397.18399, AsciiToBengaliComplexity =  397.18399});</v>
      </c>
    </row>
    <row r="85" spans="1:8" s="2" customFormat="1" x14ac:dyDescent="0.25">
      <c r="A85" s="2" t="s">
        <v>1201</v>
      </c>
      <c r="B85" s="2" t="s">
        <v>1597</v>
      </c>
      <c r="C85" s="1" t="s">
        <v>1837</v>
      </c>
      <c r="D85" s="5">
        <f t="shared" si="3"/>
        <v>397.18498999999997</v>
      </c>
      <c r="E85" s="5">
        <f t="shared" si="4"/>
        <v>397.18498999999997</v>
      </c>
      <c r="F85" s="2" t="s">
        <v>2230</v>
      </c>
      <c r="G85" s="5">
        <f t="shared" si="5"/>
        <v>36</v>
      </c>
      <c r="H85" t="str">
        <f t="shared" si="6"/>
        <v>PUBLIC_STATIC_LIST_TO_STORE_ONE_TO_ONE_MAPS___FOR_TRANSLITERATORS.Add(new BengaliAsciiTransliterationRule{BengaliUnicodeSyllable =  "ঘ্র", AsciiSyllable = "GHr",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397.18499, AsciiToBengaliComplexity =  397.18499});</v>
      </c>
    </row>
    <row r="86" spans="1:8" s="2" customFormat="1" x14ac:dyDescent="0.25">
      <c r="A86" s="2" t="s">
        <v>1202</v>
      </c>
      <c r="B86" s="2" t="s">
        <v>1598</v>
      </c>
      <c r="C86" s="1" t="s">
        <v>1838</v>
      </c>
      <c r="D86" s="5">
        <f t="shared" si="3"/>
        <v>397.21932000000004</v>
      </c>
      <c r="E86" s="5">
        <f t="shared" si="4"/>
        <v>397.21932000000004</v>
      </c>
      <c r="F86" s="2" t="s">
        <v>2230</v>
      </c>
      <c r="G86" s="5">
        <f t="shared" si="5"/>
        <v>37</v>
      </c>
      <c r="H86" t="str">
        <f t="shared" si="6"/>
        <v>PUBLIC_STATIC_LIST_TO_STORE_ONE_TO_ONE_MAPS___FOR_TRANSLITERATORS.Add(new BengaliAsciiTransliterationRule{BengaliUnicodeSyllable =  "ঙ্ক", AsciiSyllable = "NUOk",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397.21932, AsciiToBengaliComplexity =  397.21932});</v>
      </c>
    </row>
    <row r="87" spans="1:8" s="2" customFormat="1" x14ac:dyDescent="0.25">
      <c r="A87" s="2" t="s">
        <v>1203</v>
      </c>
      <c r="B87" s="2" t="s">
        <v>1599</v>
      </c>
      <c r="C87" s="1" t="s">
        <v>1839</v>
      </c>
      <c r="D87" s="5">
        <f t="shared" si="3"/>
        <v>397.25364999999999</v>
      </c>
      <c r="E87" s="5">
        <f t="shared" si="4"/>
        <v>397.25364999999999</v>
      </c>
      <c r="F87" s="2" t="s">
        <v>2230</v>
      </c>
      <c r="G87" s="5">
        <f t="shared" si="5"/>
        <v>38</v>
      </c>
      <c r="H87" t="str">
        <f t="shared" si="6"/>
        <v>PUBLIC_STATIC_LIST_TO_STORE_ONE_TO_ONE_MAPS___FOR_TRANSLITERATORS.Add(new BengaliAsciiTransliterationRule{BengaliUnicodeSyllable =  "ঙ্খ", AsciiSyllable = "NUOKH",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397.25365, AsciiToBengaliComplexity =  397.25365});</v>
      </c>
    </row>
    <row r="88" spans="1:8" s="2" customFormat="1" x14ac:dyDescent="0.25">
      <c r="A88" s="2" t="s">
        <v>1204</v>
      </c>
      <c r="B88" s="2" t="s">
        <v>1600</v>
      </c>
      <c r="C88" s="1" t="s">
        <v>1840</v>
      </c>
      <c r="D88" s="5">
        <f t="shared" si="3"/>
        <v>397.22132000000005</v>
      </c>
      <c r="E88" s="5">
        <f t="shared" si="4"/>
        <v>397.22132000000005</v>
      </c>
      <c r="F88" s="2" t="s">
        <v>2230</v>
      </c>
      <c r="G88" s="5">
        <f t="shared" si="5"/>
        <v>37</v>
      </c>
      <c r="H88" t="str">
        <f t="shared" si="6"/>
        <v>PUBLIC_STATIC_LIST_TO_STORE_ONE_TO_ONE_MAPS___FOR_TRANSLITERATORS.Add(new BengaliAsciiTransliterationRule{BengaliUnicodeSyllable =  "ঙ্গ", AsciiSyllable = "NUOg",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397.22132, AsciiToBengaliComplexity =  397.22132});</v>
      </c>
    </row>
    <row r="89" spans="1:8" s="2" customFormat="1" x14ac:dyDescent="0.25">
      <c r="A89" s="2" t="s">
        <v>1205</v>
      </c>
      <c r="B89" s="2" t="s">
        <v>1601</v>
      </c>
      <c r="C89" s="1" t="s">
        <v>1841</v>
      </c>
      <c r="D89" s="5">
        <f t="shared" si="3"/>
        <v>397.25565</v>
      </c>
      <c r="E89" s="5">
        <f t="shared" si="4"/>
        <v>397.25565</v>
      </c>
      <c r="F89" s="2" t="s">
        <v>2230</v>
      </c>
      <c r="G89" s="5">
        <f t="shared" si="5"/>
        <v>38</v>
      </c>
      <c r="H89" t="str">
        <f t="shared" si="6"/>
        <v>PUBLIC_STATIC_LIST_TO_STORE_ONE_TO_ONE_MAPS___FOR_TRANSLITERATORS.Add(new BengaliAsciiTransliterationRule{BengaliUnicodeSyllable =  "ঙ্ঘ", AsciiSyllable = "NUOGH",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397.25565, AsciiToBengaliComplexity =  397.25565});</v>
      </c>
    </row>
    <row r="90" spans="1:8" s="2" customFormat="1" x14ac:dyDescent="0.25">
      <c r="A90" s="2" t="s">
        <v>1206</v>
      </c>
      <c r="B90" s="2" t="s">
        <v>1602</v>
      </c>
      <c r="C90" s="1" t="s">
        <v>1842</v>
      </c>
      <c r="D90" s="5">
        <f t="shared" si="3"/>
        <v>397.22332</v>
      </c>
      <c r="E90" s="5">
        <f t="shared" si="4"/>
        <v>397.22332</v>
      </c>
      <c r="F90" s="2" t="s">
        <v>2230</v>
      </c>
      <c r="G90" s="5">
        <f t="shared" si="5"/>
        <v>37</v>
      </c>
      <c r="H90" t="str">
        <f t="shared" si="6"/>
        <v>PUBLIC_STATIC_LIST_TO_STORE_ONE_TO_ONE_MAPS___FOR_TRANSLITERATORS.Add(new BengaliAsciiTransliterationRule{BengaliUnicodeSyllable =  "ঙ্ম", AsciiSyllable = "NUOm",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397.22332, AsciiToBengaliComplexity =  397.22332});</v>
      </c>
    </row>
    <row r="91" spans="1:8" s="2" customFormat="1" x14ac:dyDescent="0.25">
      <c r="A91" s="2" t="s">
        <v>1207</v>
      </c>
      <c r="B91" s="2" t="s">
        <v>1603</v>
      </c>
      <c r="C91" s="1" t="s">
        <v>1843</v>
      </c>
      <c r="D91" s="5">
        <f t="shared" si="3"/>
        <v>397.22432000000003</v>
      </c>
      <c r="E91" s="5">
        <f t="shared" si="4"/>
        <v>397.22432000000003</v>
      </c>
      <c r="F91" s="2" t="s">
        <v>2230</v>
      </c>
      <c r="G91" s="5">
        <f t="shared" si="5"/>
        <v>37</v>
      </c>
      <c r="H91" t="str">
        <f t="shared" si="6"/>
        <v>PUBLIC_STATIC_LIST_TO_STORE_ONE_TO_ONE_MAPS___FOR_TRANSLITERATORS.Add(new BengaliAsciiTransliterationRule{BengaliUnicodeSyllable =  "ঙ্য", AsciiSyllable = "NUOy",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397.22432, AsciiToBengaliComplexity =  397.22432});</v>
      </c>
    </row>
    <row r="92" spans="1:8" s="2" customFormat="1" x14ac:dyDescent="0.25">
      <c r="A92" s="2" t="s">
        <v>1208</v>
      </c>
      <c r="B92" s="2" t="s">
        <v>1604</v>
      </c>
      <c r="C92" s="1" t="s">
        <v>1844</v>
      </c>
      <c r="D92" s="5">
        <f t="shared" si="3"/>
        <v>397.22532000000001</v>
      </c>
      <c r="E92" s="5">
        <f t="shared" si="4"/>
        <v>397.22532000000001</v>
      </c>
      <c r="F92" s="2" t="s">
        <v>2230</v>
      </c>
      <c r="G92" s="5">
        <f t="shared" si="5"/>
        <v>37</v>
      </c>
      <c r="H92" t="str">
        <f t="shared" si="6"/>
        <v>PUBLIC_STATIC_LIST_TO_STORE_ONE_TO_ONE_MAPS___FOR_TRANSLITERATORS.Add(new BengaliAsciiTransliterationRule{BengaliUnicodeSyllable =  "ঙ্র", AsciiSyllable = "NUOr",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397.22532, AsciiToBengaliComplexity =  397.22532});</v>
      </c>
    </row>
    <row r="93" spans="1:8" s="2" customFormat="1" x14ac:dyDescent="0.25">
      <c r="A93" s="2" t="s">
        <v>1209</v>
      </c>
      <c r="B93" s="2" t="s">
        <v>1605</v>
      </c>
      <c r="C93" s="1" t="s">
        <v>1845</v>
      </c>
      <c r="D93" s="5">
        <f t="shared" si="3"/>
        <v>397.22632000000004</v>
      </c>
      <c r="E93" s="5">
        <f t="shared" si="4"/>
        <v>397.22632000000004</v>
      </c>
      <c r="F93" s="2" t="s">
        <v>2230</v>
      </c>
      <c r="G93" s="5">
        <f t="shared" si="5"/>
        <v>37</v>
      </c>
      <c r="H93" t="str">
        <f t="shared" si="6"/>
        <v>PUBLIC_STATIC_LIST_TO_STORE_ONE_TO_ONE_MAPS___FOR_TRANSLITERATORS.Add(new BengaliAsciiTransliterationRule{BengaliUnicodeSyllable =  "চ্চ", AsciiSyllable = "chch",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397.22632, AsciiToBengaliComplexity =  397.22632});</v>
      </c>
    </row>
    <row r="94" spans="1:8" s="2" customFormat="1" x14ac:dyDescent="0.25">
      <c r="A94" s="2" t="s">
        <v>1210</v>
      </c>
      <c r="B94" s="2" t="s">
        <v>1606</v>
      </c>
      <c r="C94" s="1" t="s">
        <v>1846</v>
      </c>
      <c r="D94" s="5">
        <f t="shared" si="3"/>
        <v>397.26065</v>
      </c>
      <c r="E94" s="5">
        <f t="shared" si="4"/>
        <v>397.26065</v>
      </c>
      <c r="F94" s="2" t="s">
        <v>2230</v>
      </c>
      <c r="G94" s="5">
        <f t="shared" si="5"/>
        <v>38</v>
      </c>
      <c r="H94" t="str">
        <f t="shared" si="6"/>
        <v>PUBLIC_STATIC_LIST_TO_STORE_ONE_TO_ONE_MAPS___FOR_TRANSLITERATORS.Add(new BengaliAsciiTransliterationRule{BengaliUnicodeSyllable =  "চ্ছ", AsciiSyllable = "chCHH",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397.26065, AsciiToBengaliComplexity =  397.26065});</v>
      </c>
    </row>
    <row r="95" spans="1:8" s="2" customFormat="1" x14ac:dyDescent="0.25">
      <c r="A95" s="2" t="s">
        <v>1211</v>
      </c>
      <c r="B95" s="2" t="s">
        <v>1607</v>
      </c>
      <c r="C95" s="1" t="s">
        <v>1847</v>
      </c>
      <c r="D95" s="5">
        <f t="shared" si="3"/>
        <v>397.26165000000003</v>
      </c>
      <c r="E95" s="5">
        <f t="shared" si="4"/>
        <v>397.26165000000003</v>
      </c>
      <c r="F95" s="2" t="s">
        <v>2230</v>
      </c>
      <c r="G95" s="5">
        <f t="shared" si="5"/>
        <v>38</v>
      </c>
      <c r="H95" t="str">
        <f t="shared" si="6"/>
        <v>PUBLIC_STATIC_LIST_TO_STORE_ONE_TO_ONE_MAPS___FOR_TRANSLITERATORS.Add(new BengaliAsciiTransliterationRule{BengaliUnicodeSyllable =  "চ্ঞ", AsciiSyllable = "chNUO",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397.26165, AsciiToBengaliComplexity =  397.26165});</v>
      </c>
    </row>
    <row r="96" spans="1:8" s="2" customFormat="1" x14ac:dyDescent="0.25">
      <c r="A96" s="2" t="s">
        <v>1212</v>
      </c>
      <c r="B96" s="2" t="s">
        <v>1608</v>
      </c>
      <c r="C96" s="1" t="s">
        <v>1848</v>
      </c>
      <c r="D96" s="5">
        <f t="shared" si="3"/>
        <v>397.19598999999999</v>
      </c>
      <c r="E96" s="5">
        <f t="shared" si="4"/>
        <v>397.19598999999999</v>
      </c>
      <c r="F96" s="2" t="s">
        <v>2230</v>
      </c>
      <c r="G96" s="5">
        <f t="shared" si="5"/>
        <v>36</v>
      </c>
      <c r="H96" t="str">
        <f t="shared" si="6"/>
        <v>PUBLIC_STATIC_LIST_TO_STORE_ONE_TO_ONE_MAPS___FOR_TRANSLITERATORS.Add(new BengaliAsciiTransliterationRule{BengaliUnicodeSyllable =  "চ্য", AsciiSyllable = "chy",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397.19599, AsciiToBengaliComplexity =  397.19599});</v>
      </c>
    </row>
    <row r="97" spans="1:8" s="2" customFormat="1" x14ac:dyDescent="0.25">
      <c r="A97" s="2" t="s">
        <v>1213</v>
      </c>
      <c r="B97" s="2" t="s">
        <v>1609</v>
      </c>
      <c r="C97" s="1" t="s">
        <v>1849</v>
      </c>
      <c r="D97" s="5">
        <f t="shared" si="3"/>
        <v>397.19698999999997</v>
      </c>
      <c r="E97" s="5">
        <f t="shared" si="4"/>
        <v>397.19698999999997</v>
      </c>
      <c r="F97" s="2" t="s">
        <v>2230</v>
      </c>
      <c r="G97" s="5">
        <f t="shared" si="5"/>
        <v>36</v>
      </c>
      <c r="H97" t="str">
        <f t="shared" si="6"/>
        <v>PUBLIC_STATIC_LIST_TO_STORE_ONE_TO_ONE_MAPS___FOR_TRANSLITERATORS.Add(new BengaliAsciiTransliterationRule{BengaliUnicodeSyllable =  "চ্র", AsciiSyllable = "chr",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397.19699, AsciiToBengaliComplexity =  397.19699});</v>
      </c>
    </row>
    <row r="98" spans="1:8" s="2" customFormat="1" x14ac:dyDescent="0.25">
      <c r="A98" s="2" t="s">
        <v>1214</v>
      </c>
      <c r="B98" s="2" t="s">
        <v>1610</v>
      </c>
      <c r="C98" s="1" t="s">
        <v>1850</v>
      </c>
      <c r="D98" s="5">
        <f t="shared" si="3"/>
        <v>397.23132000000004</v>
      </c>
      <c r="E98" s="5">
        <f t="shared" si="4"/>
        <v>397.23132000000004</v>
      </c>
      <c r="F98" s="2" t="s">
        <v>2230</v>
      </c>
      <c r="G98" s="5">
        <f t="shared" si="5"/>
        <v>37</v>
      </c>
      <c r="H98" t="str">
        <f t="shared" si="6"/>
        <v>PUBLIC_STATIC_LIST_TO_STORE_ONE_TO_ONE_MAPS___FOR_TRANSLITERATORS.Add(new BengaliAsciiTransliterationRule{BengaliUnicodeSyllable =  "ছ্য", AsciiSyllable = "CHHY",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397.23132, AsciiToBengaliComplexity =  397.23132});</v>
      </c>
    </row>
    <row r="99" spans="1:8" s="2" customFormat="1" x14ac:dyDescent="0.25">
      <c r="A99" s="2" t="s">
        <v>1215</v>
      </c>
      <c r="B99" s="2" t="s">
        <v>1611</v>
      </c>
      <c r="C99" s="1" t="s">
        <v>1851</v>
      </c>
      <c r="D99" s="5">
        <f t="shared" si="3"/>
        <v>397.23232000000002</v>
      </c>
      <c r="E99" s="5">
        <f t="shared" si="4"/>
        <v>397.23232000000002</v>
      </c>
      <c r="F99" s="2" t="s">
        <v>2230</v>
      </c>
      <c r="G99" s="5">
        <f t="shared" si="5"/>
        <v>37</v>
      </c>
      <c r="H99" t="str">
        <f t="shared" si="6"/>
        <v>PUBLIC_STATIC_LIST_TO_STORE_ONE_TO_ONE_MAPS___FOR_TRANSLITERATORS.Add(new BengaliAsciiTransliterationRule{BengaliUnicodeSyllable =  "ছ্র", AsciiSyllable = "CHHr",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397.23232, AsciiToBengaliComplexity =  397.23232});</v>
      </c>
    </row>
    <row r="100" spans="1:8" s="2" customFormat="1" x14ac:dyDescent="0.25">
      <c r="A100" s="2" t="s">
        <v>1216</v>
      </c>
      <c r="B100" s="2" t="s">
        <v>1612</v>
      </c>
      <c r="C100" s="1" t="s">
        <v>1852</v>
      </c>
      <c r="D100" s="5">
        <f t="shared" si="3"/>
        <v>397.16666000000004</v>
      </c>
      <c r="E100" s="5">
        <f t="shared" si="4"/>
        <v>397.16666000000004</v>
      </c>
      <c r="F100" s="2" t="s">
        <v>2230</v>
      </c>
      <c r="G100" s="5">
        <f t="shared" si="5"/>
        <v>35</v>
      </c>
      <c r="H100" t="str">
        <f t="shared" si="6"/>
        <v>PUBLIC_STATIC_LIST_TO_STORE_ONE_TO_ONE_MAPS___FOR_TRANSLITERATORS.Add(new BengaliAsciiTransliterationRule{BengaliUnicodeSyllable =  "জ্জ", AsciiSyllable = "jj",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397.16666, AsciiToBengaliComplexity =  397.16666});</v>
      </c>
    </row>
    <row r="101" spans="1:8" s="2" customFormat="1" x14ac:dyDescent="0.25">
      <c r="A101" s="2" t="s">
        <v>1217</v>
      </c>
      <c r="B101" s="2" t="s">
        <v>1613</v>
      </c>
      <c r="C101" s="1" t="s">
        <v>1853</v>
      </c>
      <c r="D101" s="5">
        <f t="shared" si="3"/>
        <v>397.20098999999999</v>
      </c>
      <c r="E101" s="5">
        <f t="shared" si="4"/>
        <v>397.20098999999999</v>
      </c>
      <c r="F101" s="2" t="s">
        <v>2230</v>
      </c>
      <c r="G101" s="5">
        <f t="shared" si="5"/>
        <v>36</v>
      </c>
      <c r="H101" t="str">
        <f t="shared" si="6"/>
        <v>PUBLIC_STATIC_LIST_TO_STORE_ONE_TO_ONE_MAPS___FOR_TRANSLITERATORS.Add(new BengaliAsciiTransliterationRule{BengaliUnicodeSyllable =  "জ্ঝ", AsciiSyllable = "jJH",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397.20099, AsciiToBengaliComplexity =  397.20099});</v>
      </c>
    </row>
    <row r="102" spans="1:8" s="2" customFormat="1" x14ac:dyDescent="0.25">
      <c r="A102" s="2" t="s">
        <v>1218</v>
      </c>
      <c r="B102" s="2" t="s">
        <v>1614</v>
      </c>
      <c r="C102" s="1" t="s">
        <v>1854</v>
      </c>
      <c r="D102" s="5">
        <f t="shared" si="3"/>
        <v>397.23532</v>
      </c>
      <c r="E102" s="5">
        <f t="shared" si="4"/>
        <v>397.23532</v>
      </c>
      <c r="F102" s="2" t="s">
        <v>2230</v>
      </c>
      <c r="G102" s="5">
        <f t="shared" si="5"/>
        <v>37</v>
      </c>
      <c r="H102" t="str">
        <f t="shared" si="6"/>
        <v>PUBLIC_STATIC_LIST_TO_STORE_ONE_TO_ONE_MAPS___FOR_TRANSLITERATORS.Add(new BengaliAsciiTransliterationRule{BengaliUnicodeSyllable =  "জ্ঞ", AsciiSyllable = "jNUO",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397.23532, AsciiToBengaliComplexity =  397.23532});</v>
      </c>
    </row>
    <row r="103" spans="1:8" s="2" customFormat="1" x14ac:dyDescent="0.25">
      <c r="A103" s="2" t="s">
        <v>1219</v>
      </c>
      <c r="B103" s="2" t="s">
        <v>1615</v>
      </c>
      <c r="C103" s="1" t="s">
        <v>1855</v>
      </c>
      <c r="D103" s="5">
        <f t="shared" si="3"/>
        <v>397.16966000000002</v>
      </c>
      <c r="E103" s="5">
        <f t="shared" si="4"/>
        <v>397.16966000000002</v>
      </c>
      <c r="F103" s="2" t="s">
        <v>2230</v>
      </c>
      <c r="G103" s="5">
        <f t="shared" si="5"/>
        <v>35</v>
      </c>
      <c r="H103" t="str">
        <f t="shared" si="6"/>
        <v>PUBLIC_STATIC_LIST_TO_STORE_ONE_TO_ONE_MAPS___FOR_TRANSLITERATORS.Add(new BengaliAsciiTransliterationRule{BengaliUnicodeSyllable =  "জ্ব", AsciiSyllable = "jb",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397.16966, AsciiToBengaliComplexity =  397.16966});</v>
      </c>
    </row>
    <row r="104" spans="1:8" s="2" customFormat="1" x14ac:dyDescent="0.25">
      <c r="A104" s="2" t="s">
        <v>1220</v>
      </c>
      <c r="B104" s="2" t="s">
        <v>1616</v>
      </c>
      <c r="C104" s="1" t="s">
        <v>1856</v>
      </c>
      <c r="D104" s="5">
        <f t="shared" si="3"/>
        <v>397.17066</v>
      </c>
      <c r="E104" s="5">
        <f t="shared" si="4"/>
        <v>397.17066</v>
      </c>
      <c r="F104" s="2" t="s">
        <v>2230</v>
      </c>
      <c r="G104" s="5">
        <f t="shared" si="5"/>
        <v>35</v>
      </c>
      <c r="H104" t="str">
        <f t="shared" si="6"/>
        <v>PUBLIC_STATIC_LIST_TO_STORE_ONE_TO_ONE_MAPS___FOR_TRANSLITERATORS.Add(new BengaliAsciiTransliterationRule{BengaliUnicodeSyllable =  "জ্য", AsciiSyllable = "jy",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397.17066, AsciiToBengaliComplexity =  397.17066});</v>
      </c>
    </row>
    <row r="105" spans="1:8" s="2" customFormat="1" x14ac:dyDescent="0.25">
      <c r="A105" s="2" t="s">
        <v>1221</v>
      </c>
      <c r="B105" s="2" t="s">
        <v>1617</v>
      </c>
      <c r="C105" s="1" t="s">
        <v>1857</v>
      </c>
      <c r="D105" s="5">
        <f t="shared" si="3"/>
        <v>397.17166000000003</v>
      </c>
      <c r="E105" s="5">
        <f t="shared" si="4"/>
        <v>397.17166000000003</v>
      </c>
      <c r="F105" s="2" t="s">
        <v>2230</v>
      </c>
      <c r="G105" s="5">
        <f t="shared" si="5"/>
        <v>35</v>
      </c>
      <c r="H105" t="str">
        <f t="shared" si="6"/>
        <v>PUBLIC_STATIC_LIST_TO_STORE_ONE_TO_ONE_MAPS___FOR_TRANSLITERATORS.Add(new BengaliAsciiTransliterationRule{BengaliUnicodeSyllable =  "জ্র", AsciiSyllable = "jr",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397.17166, AsciiToBengaliComplexity =  397.17166});</v>
      </c>
    </row>
    <row r="106" spans="1:8" s="2" customFormat="1" x14ac:dyDescent="0.25">
      <c r="A106" s="2" t="s">
        <v>1222</v>
      </c>
      <c r="B106" s="2" t="s">
        <v>1618</v>
      </c>
      <c r="C106" s="1" t="s">
        <v>1858</v>
      </c>
      <c r="D106" s="5">
        <f t="shared" si="3"/>
        <v>397.20598999999999</v>
      </c>
      <c r="E106" s="5">
        <f t="shared" si="4"/>
        <v>397.20598999999999</v>
      </c>
      <c r="F106" s="2" t="s">
        <v>2230</v>
      </c>
      <c r="G106" s="5">
        <f t="shared" si="5"/>
        <v>36</v>
      </c>
      <c r="H106" t="str">
        <f t="shared" si="6"/>
        <v>PUBLIC_STATIC_LIST_TO_STORE_ONE_TO_ONE_MAPS___FOR_TRANSLITERATORS.Add(new BengaliAsciiTransliterationRule{BengaliUnicodeSyllable =  "ঝ্য", AsciiSyllable = "JHy",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397.20599, AsciiToBengaliComplexity =  397.20599});</v>
      </c>
    </row>
    <row r="107" spans="1:8" s="2" customFormat="1" x14ac:dyDescent="0.25">
      <c r="A107" s="2" t="s">
        <v>1223</v>
      </c>
      <c r="B107" s="2" t="s">
        <v>1619</v>
      </c>
      <c r="C107" s="1" t="s">
        <v>1859</v>
      </c>
      <c r="D107" s="5">
        <f t="shared" si="3"/>
        <v>397.20699000000002</v>
      </c>
      <c r="E107" s="5">
        <f t="shared" si="4"/>
        <v>397.20699000000002</v>
      </c>
      <c r="F107" s="2" t="s">
        <v>2230</v>
      </c>
      <c r="G107" s="5">
        <f t="shared" si="5"/>
        <v>36</v>
      </c>
      <c r="H107" t="str">
        <f t="shared" si="6"/>
        <v>PUBLIC_STATIC_LIST_TO_STORE_ONE_TO_ONE_MAPS___FOR_TRANSLITERATORS.Add(new BengaliAsciiTransliterationRule{BengaliUnicodeSyllable =  "ঝ্র", AsciiSyllable = "JHr",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397.20699, AsciiToBengaliComplexity =  397.20699});</v>
      </c>
    </row>
    <row r="108" spans="1:8" s="2" customFormat="1" x14ac:dyDescent="0.25">
      <c r="A108" s="2" t="s">
        <v>1224</v>
      </c>
      <c r="B108" s="2" t="s">
        <v>1620</v>
      </c>
      <c r="C108" s="1" t="s">
        <v>1860</v>
      </c>
      <c r="D108" s="5">
        <f t="shared" si="3"/>
        <v>397.27465000000001</v>
      </c>
      <c r="E108" s="5">
        <f t="shared" si="4"/>
        <v>397.27465000000001</v>
      </c>
      <c r="F108" s="2" t="s">
        <v>2230</v>
      </c>
      <c r="G108" s="5">
        <f t="shared" si="5"/>
        <v>38</v>
      </c>
      <c r="H108" t="str">
        <f t="shared" si="6"/>
        <v>PUBLIC_STATIC_LIST_TO_STORE_ONE_TO_ONE_MAPS___FOR_TRANSLITERATORS.Add(new BengaliAsciiTransliterationRule{BengaliUnicodeSyllable =  "ঞ্চ", AsciiSyllable = "NYAch",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397.27465, AsciiToBengaliComplexity =  397.27465});</v>
      </c>
    </row>
    <row r="109" spans="1:8" s="2" customFormat="1" x14ac:dyDescent="0.25">
      <c r="A109" s="2" t="s">
        <v>1225</v>
      </c>
      <c r="B109" s="2" t="s">
        <v>1621</v>
      </c>
      <c r="C109" s="1" t="s">
        <v>1861</v>
      </c>
      <c r="D109" s="5">
        <f t="shared" si="3"/>
        <v>397.30897999999996</v>
      </c>
      <c r="E109" s="5">
        <f t="shared" si="4"/>
        <v>397.30897999999996</v>
      </c>
      <c r="F109" s="2" t="s">
        <v>2230</v>
      </c>
      <c r="G109" s="5">
        <f t="shared" si="5"/>
        <v>39</v>
      </c>
      <c r="H109" t="str">
        <f t="shared" si="6"/>
        <v>PUBLIC_STATIC_LIST_TO_STORE_ONE_TO_ONE_MAPS___FOR_TRANSLITERATORS.Add(new BengaliAsciiTransliterationRule{BengaliUnicodeSyllable =  "ঞ্ছ", AsciiSyllable = "NYACHH",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39, BengaliToAsciiComplexity =  397.30898, AsciiToBengaliComplexity =  397.30898});</v>
      </c>
    </row>
    <row r="110" spans="1:8" s="2" customFormat="1" x14ac:dyDescent="0.25">
      <c r="A110" s="2" t="s">
        <v>1226</v>
      </c>
      <c r="B110" s="2" t="s">
        <v>1622</v>
      </c>
      <c r="C110" s="1" t="s">
        <v>1862</v>
      </c>
      <c r="D110" s="5">
        <f t="shared" si="3"/>
        <v>397.24332000000004</v>
      </c>
      <c r="E110" s="5">
        <f t="shared" si="4"/>
        <v>397.24332000000004</v>
      </c>
      <c r="F110" s="2" t="s">
        <v>2230</v>
      </c>
      <c r="G110" s="5">
        <f t="shared" si="5"/>
        <v>37</v>
      </c>
      <c r="H110" t="str">
        <f t="shared" si="6"/>
        <v>PUBLIC_STATIC_LIST_TO_STORE_ONE_TO_ONE_MAPS___FOR_TRANSLITERATORS.Add(new BengaliAsciiTransliterationRule{BengaliUnicodeSyllable =  "ঞ্জ", AsciiSyllable = "NYAj",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397.24332, AsciiToBengaliComplexity =  397.24332});</v>
      </c>
    </row>
    <row r="111" spans="1:8" s="2" customFormat="1" x14ac:dyDescent="0.25">
      <c r="A111" s="2" t="s">
        <v>1227</v>
      </c>
      <c r="B111" s="2" t="s">
        <v>1623</v>
      </c>
      <c r="C111" s="1" t="s">
        <v>1863</v>
      </c>
      <c r="D111" s="5">
        <f t="shared" si="3"/>
        <v>397.27764999999999</v>
      </c>
      <c r="E111" s="5">
        <f t="shared" si="4"/>
        <v>397.27764999999999</v>
      </c>
      <c r="F111" s="2" t="s">
        <v>2230</v>
      </c>
      <c r="G111" s="5">
        <f t="shared" si="5"/>
        <v>38</v>
      </c>
      <c r="H111" t="str">
        <f t="shared" si="6"/>
        <v>PUBLIC_STATIC_LIST_TO_STORE_ONE_TO_ONE_MAPS___FOR_TRANSLITERATORS.Add(new BengaliAsciiTransliterationRule{BengaliUnicodeSyllable =  "ঞ্ঝ", AsciiSyllable = "NYAJH",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397.27765, AsciiToBengaliComplexity =  397.27765});</v>
      </c>
    </row>
    <row r="112" spans="1:8" s="2" customFormat="1" x14ac:dyDescent="0.25">
      <c r="A112" s="2" t="s">
        <v>1228</v>
      </c>
      <c r="B112" s="2" t="s">
        <v>1624</v>
      </c>
      <c r="C112" s="1" t="s">
        <v>1864</v>
      </c>
      <c r="D112" s="5">
        <f t="shared" si="3"/>
        <v>397.24532000000005</v>
      </c>
      <c r="E112" s="5">
        <f t="shared" si="4"/>
        <v>397.24532000000005</v>
      </c>
      <c r="F112" s="2" t="s">
        <v>2230</v>
      </c>
      <c r="G112" s="5">
        <f t="shared" si="5"/>
        <v>37</v>
      </c>
      <c r="H112" t="str">
        <f t="shared" si="6"/>
        <v>PUBLIC_STATIC_LIST_TO_STORE_ONE_TO_ONE_MAPS___FOR_TRANSLITERATORS.Add(new BengaliAsciiTransliterationRule{BengaliUnicodeSyllable =  "ঞ্য", AsciiSyllable = "NYAy",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397.24532, AsciiToBengaliComplexity =  397.24532});</v>
      </c>
    </row>
    <row r="113" spans="1:8" s="2" customFormat="1" x14ac:dyDescent="0.25">
      <c r="A113" s="2" t="s">
        <v>1229</v>
      </c>
      <c r="B113" s="2" t="s">
        <v>1625</v>
      </c>
      <c r="C113" s="1" t="s">
        <v>1865</v>
      </c>
      <c r="D113" s="5">
        <f t="shared" si="3"/>
        <v>397.24632000000003</v>
      </c>
      <c r="E113" s="5">
        <f t="shared" si="4"/>
        <v>397.24632000000003</v>
      </c>
      <c r="F113" s="2" t="s">
        <v>2230</v>
      </c>
      <c r="G113" s="5">
        <f t="shared" si="5"/>
        <v>37</v>
      </c>
      <c r="H113" t="str">
        <f t="shared" si="6"/>
        <v>PUBLIC_STATIC_LIST_TO_STORE_ONE_TO_ONE_MAPS___FOR_TRANSLITERATORS.Add(new BengaliAsciiTransliterationRule{BengaliUnicodeSyllable =  "ঞ্র", AsciiSyllable = "NYAr",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397.24632, AsciiToBengaliComplexity =  397.24632});</v>
      </c>
    </row>
    <row r="114" spans="1:8" s="2" customFormat="1" x14ac:dyDescent="0.25">
      <c r="A114" s="2" t="s">
        <v>1230</v>
      </c>
      <c r="B114" s="2" t="s">
        <v>1626</v>
      </c>
      <c r="C114" s="1" t="s">
        <v>1866</v>
      </c>
      <c r="D114" s="5">
        <f t="shared" si="3"/>
        <v>397.18065999999999</v>
      </c>
      <c r="E114" s="5">
        <f t="shared" si="4"/>
        <v>397.18065999999999</v>
      </c>
      <c r="F114" s="2" t="s">
        <v>2230</v>
      </c>
      <c r="G114" s="5">
        <f t="shared" si="5"/>
        <v>35</v>
      </c>
      <c r="H114" t="str">
        <f t="shared" si="6"/>
        <v>PUBLIC_STATIC_LIST_TO_STORE_ONE_TO_ONE_MAPS___FOR_TRANSLITERATORS.Add(new BengaliAsciiTransliterationRule{BengaliUnicodeSyllable =  "ট্ট", AsciiSyllable = "Tt",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397.18066, AsciiToBengaliComplexity =  397.18066});</v>
      </c>
    </row>
    <row r="115" spans="1:8" s="2" customFormat="1" x14ac:dyDescent="0.25">
      <c r="A115" s="2" t="s">
        <v>1231</v>
      </c>
      <c r="B115" s="2" t="s">
        <v>1627</v>
      </c>
      <c r="C115" s="1" t="s">
        <v>1867</v>
      </c>
      <c r="D115" s="5">
        <f t="shared" si="3"/>
        <v>397.18166000000002</v>
      </c>
      <c r="E115" s="5">
        <f t="shared" si="4"/>
        <v>397.18166000000002</v>
      </c>
      <c r="F115" s="2" t="s">
        <v>2230</v>
      </c>
      <c r="G115" s="5">
        <f t="shared" si="5"/>
        <v>35</v>
      </c>
      <c r="H115" t="str">
        <f t="shared" si="6"/>
        <v>PUBLIC_STATIC_LIST_TO_STORE_ONE_TO_ONE_MAPS___FOR_TRANSLITERATORS.Add(new BengaliAsciiTransliterationRule{BengaliUnicodeSyllable =  "ট্ব", AsciiSyllable = "Tb",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397.18166, AsciiToBengaliComplexity =  397.18166});</v>
      </c>
    </row>
    <row r="116" spans="1:8" s="2" customFormat="1" x14ac:dyDescent="0.25">
      <c r="A116" s="2" t="s">
        <v>1232</v>
      </c>
      <c r="B116" s="2" t="s">
        <v>1628</v>
      </c>
      <c r="C116" s="1" t="s">
        <v>1868</v>
      </c>
      <c r="D116" s="5">
        <f t="shared" si="3"/>
        <v>397.18266</v>
      </c>
      <c r="E116" s="5">
        <f t="shared" si="4"/>
        <v>397.18266</v>
      </c>
      <c r="F116" s="2" t="s">
        <v>2230</v>
      </c>
      <c r="G116" s="5">
        <f t="shared" si="5"/>
        <v>35</v>
      </c>
      <c r="H116" t="str">
        <f t="shared" si="6"/>
        <v>PUBLIC_STATIC_LIST_TO_STORE_ONE_TO_ONE_MAPS___FOR_TRANSLITERATORS.Add(new BengaliAsciiTransliterationRule{BengaliUnicodeSyllable =  "ট্য", AsciiSyllable = "Ty",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397.18266, AsciiToBengaliComplexity =  397.18266});</v>
      </c>
    </row>
    <row r="117" spans="1:8" s="2" customFormat="1" x14ac:dyDescent="0.25">
      <c r="A117" s="2" t="s">
        <v>1233</v>
      </c>
      <c r="B117" s="2" t="s">
        <v>1629</v>
      </c>
      <c r="C117" s="1" t="s">
        <v>1869</v>
      </c>
      <c r="D117" s="5">
        <f t="shared" si="3"/>
        <v>397.18366000000003</v>
      </c>
      <c r="E117" s="5">
        <f t="shared" si="4"/>
        <v>397.18366000000003</v>
      </c>
      <c r="F117" s="2" t="s">
        <v>2230</v>
      </c>
      <c r="G117" s="5">
        <f t="shared" si="5"/>
        <v>35</v>
      </c>
      <c r="H117" t="str">
        <f t="shared" si="6"/>
        <v>PUBLIC_STATIC_LIST_TO_STORE_ONE_TO_ONE_MAPS___FOR_TRANSLITERATORS.Add(new BengaliAsciiTransliterationRule{BengaliUnicodeSyllable =  "ট্র", AsciiSyllable = "Tr",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397.18366, AsciiToBengaliComplexity =  397.18366});</v>
      </c>
    </row>
    <row r="118" spans="1:8" s="2" customFormat="1" x14ac:dyDescent="0.25">
      <c r="A118" s="2" t="s">
        <v>1234</v>
      </c>
      <c r="B118" s="2" t="s">
        <v>1630</v>
      </c>
      <c r="C118" s="1" t="s">
        <v>1870</v>
      </c>
      <c r="D118" s="5">
        <f t="shared" si="3"/>
        <v>397.25132000000002</v>
      </c>
      <c r="E118" s="5">
        <f t="shared" si="4"/>
        <v>397.25132000000002</v>
      </c>
      <c r="F118" s="2" t="s">
        <v>2230</v>
      </c>
      <c r="G118" s="5">
        <f t="shared" si="5"/>
        <v>37</v>
      </c>
      <c r="H118" t="str">
        <f t="shared" si="6"/>
        <v>PUBLIC_STATIC_LIST_TO_STORE_ONE_TO_ONE_MAPS___FOR_TRANSLITERATORS.Add(new BengaliAsciiTransliterationRule{BengaliUnicodeSyllable =  "ঠ্য", AsciiSyllable = "TTHy",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397.25132, AsciiToBengaliComplexity =  397.25132});</v>
      </c>
    </row>
    <row r="119" spans="1:8" s="2" customFormat="1" x14ac:dyDescent="0.25">
      <c r="A119" s="2" t="s">
        <v>1235</v>
      </c>
      <c r="B119" s="2" t="s">
        <v>1631</v>
      </c>
      <c r="C119" s="1" t="s">
        <v>1871</v>
      </c>
      <c r="D119" s="5">
        <f t="shared" si="3"/>
        <v>397.25232000000005</v>
      </c>
      <c r="E119" s="5">
        <f t="shared" si="4"/>
        <v>397.25232000000005</v>
      </c>
      <c r="F119" s="2" t="s">
        <v>2230</v>
      </c>
      <c r="G119" s="5">
        <f t="shared" si="5"/>
        <v>37</v>
      </c>
      <c r="H119" t="str">
        <f t="shared" si="6"/>
        <v>PUBLIC_STATIC_LIST_TO_STORE_ONE_TO_ONE_MAPS___FOR_TRANSLITERATORS.Add(new BengaliAsciiTransliterationRule{BengaliUnicodeSyllable =  "ঠ্র", AsciiSyllable = "TTHr",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397.25232, AsciiToBengaliComplexity =  397.25232});</v>
      </c>
    </row>
    <row r="120" spans="1:8" s="2" customFormat="1" x14ac:dyDescent="0.25">
      <c r="A120" s="2" t="s">
        <v>1236</v>
      </c>
      <c r="B120" s="2" t="s">
        <v>1632</v>
      </c>
      <c r="C120" s="1" t="s">
        <v>1872</v>
      </c>
      <c r="D120" s="5">
        <f t="shared" si="3"/>
        <v>397.18666000000002</v>
      </c>
      <c r="E120" s="5">
        <f t="shared" si="4"/>
        <v>397.18666000000002</v>
      </c>
      <c r="F120" s="2" t="s">
        <v>2230</v>
      </c>
      <c r="G120" s="5">
        <f t="shared" si="5"/>
        <v>35</v>
      </c>
      <c r="H120" t="str">
        <f t="shared" si="6"/>
        <v>PUBLIC_STATIC_LIST_TO_STORE_ONE_TO_ONE_MAPS___FOR_TRANSLITERATORS.Add(new BengaliAsciiTransliterationRule{BengaliUnicodeSyllable =  "ড্ড", AsciiSyllable = "DD",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397.18666, AsciiToBengaliComplexity =  397.18666});</v>
      </c>
    </row>
    <row r="121" spans="1:8" s="2" customFormat="1" x14ac:dyDescent="0.25">
      <c r="A121" s="2" t="s">
        <v>1237</v>
      </c>
      <c r="B121" s="2" t="s">
        <v>1633</v>
      </c>
      <c r="C121" s="1" t="s">
        <v>1873</v>
      </c>
      <c r="D121" s="5">
        <f t="shared" si="3"/>
        <v>397.18765999999999</v>
      </c>
      <c r="E121" s="5">
        <f t="shared" si="4"/>
        <v>397.18765999999999</v>
      </c>
      <c r="F121" s="2" t="s">
        <v>2230</v>
      </c>
      <c r="G121" s="5">
        <f t="shared" si="5"/>
        <v>35</v>
      </c>
      <c r="H121" t="str">
        <f t="shared" si="6"/>
        <v>PUBLIC_STATIC_LIST_TO_STORE_ONE_TO_ONE_MAPS___FOR_TRANSLITERATORS.Add(new BengaliAsciiTransliterationRule{BengaliUnicodeSyllable =  "ড্য", AsciiSyllable = "Dy",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397.18766, AsciiToBengaliComplexity =  397.18766});</v>
      </c>
    </row>
    <row r="122" spans="1:8" s="2" customFormat="1" x14ac:dyDescent="0.25">
      <c r="A122" s="2" t="s">
        <v>1238</v>
      </c>
      <c r="B122" s="2" t="s">
        <v>1634</v>
      </c>
      <c r="C122" s="1" t="s">
        <v>1874</v>
      </c>
      <c r="D122" s="5">
        <f t="shared" si="3"/>
        <v>397.18866000000003</v>
      </c>
      <c r="E122" s="5">
        <f t="shared" si="4"/>
        <v>397.18866000000003</v>
      </c>
      <c r="F122" s="2" t="s">
        <v>2230</v>
      </c>
      <c r="G122" s="5">
        <f t="shared" si="5"/>
        <v>35</v>
      </c>
      <c r="H122" t="str">
        <f t="shared" si="6"/>
        <v>PUBLIC_STATIC_LIST_TO_STORE_ONE_TO_ONE_MAPS___FOR_TRANSLITERATORS.Add(new BengaliAsciiTransliterationRule{BengaliUnicodeSyllable =  "ড্র", AsciiSyllable = "Dr",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397.18866, AsciiToBengaliComplexity =  397.18866});</v>
      </c>
    </row>
    <row r="123" spans="1:8" s="2" customFormat="1" x14ac:dyDescent="0.25">
      <c r="A123" s="2" t="s">
        <v>1239</v>
      </c>
      <c r="B123" s="2" t="s">
        <v>1635</v>
      </c>
      <c r="C123" s="1" t="s">
        <v>1875</v>
      </c>
      <c r="D123" s="5">
        <f t="shared" si="3"/>
        <v>397.25632000000002</v>
      </c>
      <c r="E123" s="5">
        <f t="shared" si="4"/>
        <v>397.25632000000002</v>
      </c>
      <c r="F123" s="2" t="s">
        <v>2230</v>
      </c>
      <c r="G123" s="5">
        <f t="shared" si="5"/>
        <v>37</v>
      </c>
      <c r="H123" t="str">
        <f t="shared" si="6"/>
        <v>PUBLIC_STATIC_LIST_TO_STORE_ONE_TO_ONE_MAPS___FOR_TRANSLITERATORS.Add(new BengaliAsciiTransliterationRule{BengaliUnicodeSyllable =  "ঢ্য", AsciiSyllable = "DDHy",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397.25632, AsciiToBengaliComplexity =  397.25632});</v>
      </c>
    </row>
    <row r="124" spans="1:8" s="2" customFormat="1" x14ac:dyDescent="0.25">
      <c r="A124" s="2" t="s">
        <v>1240</v>
      </c>
      <c r="B124" s="2" t="s">
        <v>1636</v>
      </c>
      <c r="C124" s="1" t="s">
        <v>1876</v>
      </c>
      <c r="D124" s="5">
        <f t="shared" si="3"/>
        <v>397.25732000000005</v>
      </c>
      <c r="E124" s="5">
        <f t="shared" si="4"/>
        <v>397.25732000000005</v>
      </c>
      <c r="F124" s="2" t="s">
        <v>2230</v>
      </c>
      <c r="G124" s="5">
        <f t="shared" si="5"/>
        <v>37</v>
      </c>
      <c r="H124" t="str">
        <f t="shared" si="6"/>
        <v>PUBLIC_STATIC_LIST_TO_STORE_ONE_TO_ONE_MAPS___FOR_TRANSLITERATORS.Add(new BengaliAsciiTransliterationRule{BengaliUnicodeSyllable =  "ঢ্র", AsciiSyllable = "DDHr",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397.25732, AsciiToBengaliComplexity =  397.25732});</v>
      </c>
    </row>
    <row r="125" spans="1:8" s="2" customFormat="1" x14ac:dyDescent="0.25">
      <c r="A125" s="2" t="s">
        <v>1241</v>
      </c>
      <c r="B125" s="2" t="s">
        <v>1637</v>
      </c>
      <c r="C125" s="1" t="s">
        <v>1877</v>
      </c>
      <c r="D125" s="5">
        <f t="shared" si="3"/>
        <v>397.19166000000001</v>
      </c>
      <c r="E125" s="5">
        <f t="shared" si="4"/>
        <v>397.19166000000001</v>
      </c>
      <c r="F125" s="2" t="s">
        <v>2230</v>
      </c>
      <c r="G125" s="5">
        <f t="shared" si="5"/>
        <v>35</v>
      </c>
      <c r="H125" t="str">
        <f t="shared" si="6"/>
        <v>PUBLIC_STATIC_LIST_TO_STORE_ONE_TO_ONE_MAPS___FOR_TRANSLITERATORS.Add(new BengaliAsciiTransliterationRule{BengaliUnicodeSyllable =  "ণ্ট", AsciiSyllable = "NT",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397.19166, AsciiToBengaliComplexity =  397.19166});</v>
      </c>
    </row>
    <row r="126" spans="1:8" s="2" customFormat="1" x14ac:dyDescent="0.25">
      <c r="A126" s="2" t="s">
        <v>1242</v>
      </c>
      <c r="B126" s="2" t="s">
        <v>1638</v>
      </c>
      <c r="C126" s="1" t="s">
        <v>1878</v>
      </c>
      <c r="D126" s="5">
        <f t="shared" si="3"/>
        <v>397.25932</v>
      </c>
      <c r="E126" s="5">
        <f t="shared" si="4"/>
        <v>397.25932</v>
      </c>
      <c r="F126" s="2" t="s">
        <v>2230</v>
      </c>
      <c r="G126" s="5">
        <f t="shared" si="5"/>
        <v>37</v>
      </c>
      <c r="H126" t="str">
        <f t="shared" si="6"/>
        <v>PUBLIC_STATIC_LIST_TO_STORE_ONE_TO_ONE_MAPS___FOR_TRANSLITERATORS.Add(new BengaliAsciiTransliterationRule{BengaliUnicodeSyllable =  "ণ্ঠ", AsciiSyllable = "NTTH",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397.25932, AsciiToBengaliComplexity =  397.25932});</v>
      </c>
    </row>
    <row r="127" spans="1:8" s="2" customFormat="1" x14ac:dyDescent="0.25">
      <c r="A127" s="2" t="s">
        <v>1243</v>
      </c>
      <c r="B127" s="2" t="s">
        <v>1639</v>
      </c>
      <c r="C127" s="1" t="s">
        <v>1879</v>
      </c>
      <c r="D127" s="5">
        <f t="shared" ref="D127:D190" si="7">397+(ROW()/1000)+((LEN(C127)*33.33)/1000)</f>
        <v>397.19366000000002</v>
      </c>
      <c r="E127" s="5">
        <f t="shared" ref="E127:E190" si="8">397+(ROW()/1000)+((LEN(C127)*33.33)/1000)</f>
        <v>397.19366000000002</v>
      </c>
      <c r="F127" s="2" t="s">
        <v>2230</v>
      </c>
      <c r="G127" s="5">
        <f t="shared" ref="G127:G190" si="9">33+LEN(C127)</f>
        <v>35</v>
      </c>
      <c r="H127" t="str">
        <f t="shared" si="6"/>
        <v>PUBLIC_STATIC_LIST_TO_STORE_ONE_TO_ONE_MAPS___FOR_TRANSLITERATORS.Add(new BengaliAsciiTransliterationRule{BengaliUnicodeSyllable =  "ণ্ড", AsciiSyllable = "ND",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397.19366, AsciiToBengaliComplexity =  397.19366});</v>
      </c>
    </row>
    <row r="128" spans="1:8" s="2" customFormat="1" x14ac:dyDescent="0.25">
      <c r="A128" s="2" t="s">
        <v>1244</v>
      </c>
      <c r="B128" s="2" t="s">
        <v>1640</v>
      </c>
      <c r="C128" s="1" t="s">
        <v>1880</v>
      </c>
      <c r="D128" s="5">
        <f t="shared" si="7"/>
        <v>397.22798999999998</v>
      </c>
      <c r="E128" s="5">
        <f t="shared" si="8"/>
        <v>397.22798999999998</v>
      </c>
      <c r="F128" s="2" t="s">
        <v>2230</v>
      </c>
      <c r="G128" s="5">
        <f t="shared" si="9"/>
        <v>36</v>
      </c>
      <c r="H128" t="str">
        <f t="shared" si="6"/>
        <v>PUBLIC_STATIC_LIST_TO_STORE_ONE_TO_ONE_MAPS___FOR_TRANSLITERATORS.Add(new BengaliAsciiTransliterationRule{BengaliUnicodeSyllable =  "ণ্ঢ", AsciiSyllable = "NDH",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397.22799, AsciiToBengaliComplexity =  397.22799});</v>
      </c>
    </row>
    <row r="129" spans="1:8" s="2" customFormat="1" x14ac:dyDescent="0.25">
      <c r="A129" s="2" t="s">
        <v>1245</v>
      </c>
      <c r="B129" s="2" t="s">
        <v>1641</v>
      </c>
      <c r="C129" s="1" t="s">
        <v>1881</v>
      </c>
      <c r="D129" s="5">
        <f t="shared" si="7"/>
        <v>397.19566000000003</v>
      </c>
      <c r="E129" s="5">
        <f t="shared" si="8"/>
        <v>397.19566000000003</v>
      </c>
      <c r="F129" s="2" t="s">
        <v>2230</v>
      </c>
      <c r="G129" s="5">
        <f t="shared" si="9"/>
        <v>35</v>
      </c>
      <c r="H129" t="str">
        <f t="shared" si="6"/>
        <v>PUBLIC_STATIC_LIST_TO_STORE_ONE_TO_ONE_MAPS___FOR_TRANSLITERATORS.Add(new BengaliAsciiTransliterationRule{BengaliUnicodeSyllable =  "ণ্ণ", AsciiSyllable = "NN",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397.19566, AsciiToBengaliComplexity =  397.19566});</v>
      </c>
    </row>
    <row r="130" spans="1:8" s="2" customFormat="1" x14ac:dyDescent="0.25">
      <c r="A130" s="2" t="s">
        <v>1246</v>
      </c>
      <c r="B130" s="2" t="s">
        <v>1642</v>
      </c>
      <c r="C130" s="1" t="s">
        <v>1882</v>
      </c>
      <c r="D130" s="5">
        <f t="shared" si="7"/>
        <v>397.19666000000001</v>
      </c>
      <c r="E130" s="5">
        <f t="shared" si="8"/>
        <v>397.19666000000001</v>
      </c>
      <c r="F130" s="2" t="s">
        <v>2230</v>
      </c>
      <c r="G130" s="5">
        <f t="shared" si="9"/>
        <v>35</v>
      </c>
      <c r="H130" t="str">
        <f t="shared" si="6"/>
        <v>PUBLIC_STATIC_LIST_TO_STORE_ONE_TO_ONE_MAPS___FOR_TRANSLITERATORS.Add(new BengaliAsciiTransliterationRule{BengaliUnicodeSyllable =  "ণ্ব", AsciiSyllable = "Nb",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397.19666, AsciiToBengaliComplexity =  397.19666});</v>
      </c>
    </row>
    <row r="131" spans="1:8" s="2" customFormat="1" x14ac:dyDescent="0.25">
      <c r="A131" s="2" t="s">
        <v>1247</v>
      </c>
      <c r="B131" s="2" t="s">
        <v>1643</v>
      </c>
      <c r="C131" s="1" t="s">
        <v>1883</v>
      </c>
      <c r="D131" s="5">
        <f t="shared" si="7"/>
        <v>397.19765999999998</v>
      </c>
      <c r="E131" s="5">
        <f t="shared" si="8"/>
        <v>397.19765999999998</v>
      </c>
      <c r="F131" s="2" t="s">
        <v>2230</v>
      </c>
      <c r="G131" s="5">
        <f t="shared" si="9"/>
        <v>35</v>
      </c>
      <c r="H131" t="str">
        <f t="shared" ref="H131:H194" si="10">TO_GET_TRANSLITERATOR_POPULATOR_STRING(B131,C131,D131,E131,F131,G131)</f>
        <v>PUBLIC_STATIC_LIST_TO_STORE_ONE_TO_ONE_MAPS___FOR_TRANSLITERATORS.Add(new BengaliAsciiTransliterationRule{BengaliUnicodeSyllable =  "ণ্ম", AsciiSyllable = "Nm",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397.19766, AsciiToBengaliComplexity =  397.19766});</v>
      </c>
    </row>
    <row r="132" spans="1:8" s="2" customFormat="1" x14ac:dyDescent="0.25">
      <c r="A132" s="2" t="s">
        <v>1248</v>
      </c>
      <c r="B132" s="2" t="s">
        <v>1644</v>
      </c>
      <c r="C132" s="1" t="s">
        <v>1884</v>
      </c>
      <c r="D132" s="5">
        <f t="shared" si="7"/>
        <v>397.19866000000002</v>
      </c>
      <c r="E132" s="5">
        <f t="shared" si="8"/>
        <v>397.19866000000002</v>
      </c>
      <c r="F132" s="2" t="s">
        <v>2230</v>
      </c>
      <c r="G132" s="5">
        <f t="shared" si="9"/>
        <v>35</v>
      </c>
      <c r="H132" t="str">
        <f t="shared" si="10"/>
        <v>PUBLIC_STATIC_LIST_TO_STORE_ONE_TO_ONE_MAPS___FOR_TRANSLITERATORS.Add(new BengaliAsciiTransliterationRule{BengaliUnicodeSyllable =  "ণ্য", AsciiSyllable = "Ny",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397.19866, AsciiToBengaliComplexity =  397.19866});</v>
      </c>
    </row>
    <row r="133" spans="1:8" s="2" customFormat="1" x14ac:dyDescent="0.25">
      <c r="A133" s="2" t="s">
        <v>1249</v>
      </c>
      <c r="B133" s="2" t="s">
        <v>1645</v>
      </c>
      <c r="C133" s="1" t="s">
        <v>1885</v>
      </c>
      <c r="D133" s="5">
        <f t="shared" si="7"/>
        <v>397.19965999999999</v>
      </c>
      <c r="E133" s="5">
        <f t="shared" si="8"/>
        <v>397.19965999999999</v>
      </c>
      <c r="F133" s="2" t="s">
        <v>2230</v>
      </c>
      <c r="G133" s="5">
        <f t="shared" si="9"/>
        <v>35</v>
      </c>
      <c r="H133" t="str">
        <f t="shared" si="10"/>
        <v>PUBLIC_STATIC_LIST_TO_STORE_ONE_TO_ONE_MAPS___FOR_TRANSLITERATORS.Add(new BengaliAsciiTransliterationRule{BengaliUnicodeSyllable =  "ণ্র", AsciiSyllable = "Nr",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397.19966, AsciiToBengaliComplexity =  397.19966});</v>
      </c>
    </row>
    <row r="134" spans="1:8" s="2" customFormat="1" x14ac:dyDescent="0.25">
      <c r="A134" s="2" t="s">
        <v>1250</v>
      </c>
      <c r="B134" s="2" t="s">
        <v>1646</v>
      </c>
      <c r="C134" s="1" t="s">
        <v>1886</v>
      </c>
      <c r="D134" s="5">
        <f t="shared" si="7"/>
        <v>397.20066000000003</v>
      </c>
      <c r="E134" s="5">
        <f t="shared" si="8"/>
        <v>397.20066000000003</v>
      </c>
      <c r="F134" s="2" t="s">
        <v>2230</v>
      </c>
      <c r="G134" s="5">
        <f t="shared" si="9"/>
        <v>35</v>
      </c>
      <c r="H134" t="str">
        <f t="shared" si="10"/>
        <v>PUBLIC_STATIC_LIST_TO_STORE_ONE_TO_ONE_MAPS___FOR_TRANSLITERATORS.Add(new BengaliAsciiTransliterationRule{BengaliUnicodeSyllable =  "ত্ত", AsciiSyllable = "tt",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397.20066, AsciiToBengaliComplexity =  397.20066});</v>
      </c>
    </row>
    <row r="135" spans="1:8" s="2" customFormat="1" x14ac:dyDescent="0.25">
      <c r="A135" s="2" t="s">
        <v>1251</v>
      </c>
      <c r="B135" s="2" t="s">
        <v>1647</v>
      </c>
      <c r="C135" s="1" t="s">
        <v>1887</v>
      </c>
      <c r="D135" s="5">
        <f t="shared" si="7"/>
        <v>397.23498999999998</v>
      </c>
      <c r="E135" s="5">
        <f t="shared" si="8"/>
        <v>397.23498999999998</v>
      </c>
      <c r="F135" s="2" t="s">
        <v>2230</v>
      </c>
      <c r="G135" s="5">
        <f t="shared" si="9"/>
        <v>36</v>
      </c>
      <c r="H135" t="str">
        <f t="shared" si="10"/>
        <v>PUBLIC_STATIC_LIST_TO_STORE_ONE_TO_ONE_MAPS___FOR_TRANSLITERATORS.Add(new BengaliAsciiTransliterationRule{BengaliUnicodeSyllable =  "ত্থ", AsciiSyllable = "tTh",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397.23499, AsciiToBengaliComplexity =  397.23499});</v>
      </c>
    </row>
    <row r="136" spans="1:8" s="2" customFormat="1" x14ac:dyDescent="0.25">
      <c r="A136" s="2" t="s">
        <v>1252</v>
      </c>
      <c r="B136" s="2" t="s">
        <v>1648</v>
      </c>
      <c r="C136" s="1" t="s">
        <v>1888</v>
      </c>
      <c r="D136" s="5">
        <f t="shared" si="7"/>
        <v>397.20266000000004</v>
      </c>
      <c r="E136" s="5">
        <f t="shared" si="8"/>
        <v>397.20266000000004</v>
      </c>
      <c r="F136" s="2" t="s">
        <v>2230</v>
      </c>
      <c r="G136" s="5">
        <f t="shared" si="9"/>
        <v>35</v>
      </c>
      <c r="H136" t="str">
        <f t="shared" si="10"/>
        <v>PUBLIC_STATIC_LIST_TO_STORE_ONE_TO_ONE_MAPS___FOR_TRANSLITERATORS.Add(new BengaliAsciiTransliterationRule{BengaliUnicodeSyllable =  "ত্ন", AsciiSyllable = "tn",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397.20266, AsciiToBengaliComplexity =  397.20266});</v>
      </c>
    </row>
    <row r="137" spans="1:8" s="2" customFormat="1" x14ac:dyDescent="0.25">
      <c r="A137" s="2" t="s">
        <v>1253</v>
      </c>
      <c r="B137" s="2" t="s">
        <v>1649</v>
      </c>
      <c r="C137" s="1" t="s">
        <v>1889</v>
      </c>
      <c r="D137" s="5">
        <f t="shared" si="7"/>
        <v>397.20366000000001</v>
      </c>
      <c r="E137" s="5">
        <f t="shared" si="8"/>
        <v>397.20366000000001</v>
      </c>
      <c r="F137" s="2" t="s">
        <v>2230</v>
      </c>
      <c r="G137" s="5">
        <f t="shared" si="9"/>
        <v>35</v>
      </c>
      <c r="H137" t="str">
        <f t="shared" si="10"/>
        <v>PUBLIC_STATIC_LIST_TO_STORE_ONE_TO_ONE_MAPS___FOR_TRANSLITERATORS.Add(new BengaliAsciiTransliterationRule{BengaliUnicodeSyllable =  "ত্ব", AsciiSyllable = "tb",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397.20366, AsciiToBengaliComplexity =  397.20366});</v>
      </c>
    </row>
    <row r="138" spans="1:8" s="2" customFormat="1" x14ac:dyDescent="0.25">
      <c r="A138" s="2" t="s">
        <v>1254</v>
      </c>
      <c r="B138" s="2" t="s">
        <v>1650</v>
      </c>
      <c r="C138" s="1" t="s">
        <v>1890</v>
      </c>
      <c r="D138" s="5">
        <f t="shared" si="7"/>
        <v>397.20465999999999</v>
      </c>
      <c r="E138" s="5">
        <f t="shared" si="8"/>
        <v>397.20465999999999</v>
      </c>
      <c r="F138" s="2" t="s">
        <v>2230</v>
      </c>
      <c r="G138" s="5">
        <f t="shared" si="9"/>
        <v>35</v>
      </c>
      <c r="H138" t="str">
        <f t="shared" si="10"/>
        <v>PUBLIC_STATIC_LIST_TO_STORE_ONE_TO_ONE_MAPS___FOR_TRANSLITERATORS.Add(new BengaliAsciiTransliterationRule{BengaliUnicodeSyllable =  "ত্ম", AsciiSyllable = "tm",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397.20466, AsciiToBengaliComplexity =  397.20466});</v>
      </c>
    </row>
    <row r="139" spans="1:8" s="2" customFormat="1" x14ac:dyDescent="0.25">
      <c r="A139" s="2" t="s">
        <v>1255</v>
      </c>
      <c r="B139" s="2" t="s">
        <v>1651</v>
      </c>
      <c r="C139" s="1" t="s">
        <v>1891</v>
      </c>
      <c r="D139" s="5">
        <f t="shared" si="7"/>
        <v>397.20566000000002</v>
      </c>
      <c r="E139" s="5">
        <f t="shared" si="8"/>
        <v>397.20566000000002</v>
      </c>
      <c r="F139" s="2" t="s">
        <v>2230</v>
      </c>
      <c r="G139" s="5">
        <f t="shared" si="9"/>
        <v>35</v>
      </c>
      <c r="H139" t="str">
        <f t="shared" si="10"/>
        <v>PUBLIC_STATIC_LIST_TO_STORE_ONE_TO_ONE_MAPS___FOR_TRANSLITERATORS.Add(new BengaliAsciiTransliterationRule{BengaliUnicodeSyllable =  "ত্য", AsciiSyllable = "ty",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397.20566, AsciiToBengaliComplexity =  397.20566});</v>
      </c>
    </row>
    <row r="140" spans="1:8" s="2" customFormat="1" x14ac:dyDescent="0.25">
      <c r="A140" s="2" t="s">
        <v>1256</v>
      </c>
      <c r="B140" s="2" t="s">
        <v>1652</v>
      </c>
      <c r="C140" s="1" t="s">
        <v>1892</v>
      </c>
      <c r="D140" s="5">
        <f t="shared" si="7"/>
        <v>397.20666</v>
      </c>
      <c r="E140" s="5">
        <f t="shared" si="8"/>
        <v>397.20666</v>
      </c>
      <c r="F140" s="2" t="s">
        <v>2230</v>
      </c>
      <c r="G140" s="5">
        <f t="shared" si="9"/>
        <v>35</v>
      </c>
      <c r="H140" t="str">
        <f t="shared" si="10"/>
        <v>PUBLIC_STATIC_LIST_TO_STORE_ONE_TO_ONE_MAPS___FOR_TRANSLITERATORS.Add(new BengaliAsciiTransliterationRule{BengaliUnicodeSyllable =  "ত্র", AsciiSyllable = "tr",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397.20666, AsciiToBengaliComplexity =  397.20666});</v>
      </c>
    </row>
    <row r="141" spans="1:8" s="2" customFormat="1" x14ac:dyDescent="0.25">
      <c r="A141" s="2" t="s">
        <v>1257</v>
      </c>
      <c r="B141" s="2" t="s">
        <v>1653</v>
      </c>
      <c r="C141" s="1" t="s">
        <v>1893</v>
      </c>
      <c r="D141" s="5">
        <f t="shared" si="7"/>
        <v>397.24099000000001</v>
      </c>
      <c r="E141" s="5">
        <f t="shared" si="8"/>
        <v>397.24099000000001</v>
      </c>
      <c r="F141" s="2" t="s">
        <v>2230</v>
      </c>
      <c r="G141" s="5">
        <f t="shared" si="9"/>
        <v>36</v>
      </c>
      <c r="H141" t="str">
        <f t="shared" si="10"/>
        <v>PUBLIC_STATIC_LIST_TO_STORE_ONE_TO_ONE_MAPS___FOR_TRANSLITERATORS.Add(new BengaliAsciiTransliterationRule{BengaliUnicodeSyllable =  "থ্ব", AsciiSyllable = "THb",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397.24099, AsciiToBengaliComplexity =  397.24099});</v>
      </c>
    </row>
    <row r="142" spans="1:8" s="2" customFormat="1" x14ac:dyDescent="0.25">
      <c r="A142" s="2" t="s">
        <v>1258</v>
      </c>
      <c r="B142" s="2" t="s">
        <v>1654</v>
      </c>
      <c r="C142" s="1" t="s">
        <v>1894</v>
      </c>
      <c r="D142" s="5">
        <f t="shared" si="7"/>
        <v>397.24198999999999</v>
      </c>
      <c r="E142" s="5">
        <f t="shared" si="8"/>
        <v>397.24198999999999</v>
      </c>
      <c r="F142" s="2" t="s">
        <v>2230</v>
      </c>
      <c r="G142" s="5">
        <f t="shared" si="9"/>
        <v>36</v>
      </c>
      <c r="H142" t="str">
        <f t="shared" si="10"/>
        <v>PUBLIC_STATIC_LIST_TO_STORE_ONE_TO_ONE_MAPS___FOR_TRANSLITERATORS.Add(new BengaliAsciiTransliterationRule{BengaliUnicodeSyllable =  "থ্য", AsciiSyllable = "THy",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397.24199, AsciiToBengaliComplexity =  397.24199});</v>
      </c>
    </row>
    <row r="143" spans="1:8" s="2" customFormat="1" x14ac:dyDescent="0.25">
      <c r="A143" s="2" t="s">
        <v>1259</v>
      </c>
      <c r="B143" s="2" t="s">
        <v>1655</v>
      </c>
      <c r="C143" s="1" t="s">
        <v>1895</v>
      </c>
      <c r="D143" s="5">
        <f t="shared" si="7"/>
        <v>397.24298999999996</v>
      </c>
      <c r="E143" s="5">
        <f t="shared" si="8"/>
        <v>397.24298999999996</v>
      </c>
      <c r="F143" s="2" t="s">
        <v>2230</v>
      </c>
      <c r="G143" s="5">
        <f t="shared" si="9"/>
        <v>36</v>
      </c>
      <c r="H143" t="str">
        <f t="shared" si="10"/>
        <v>PUBLIC_STATIC_LIST_TO_STORE_ONE_TO_ONE_MAPS___FOR_TRANSLITERATORS.Add(new BengaliAsciiTransliterationRule{BengaliUnicodeSyllable =  "থ্র", AsciiSyllable = "THr",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397.24299, AsciiToBengaliComplexity =  397.24299});</v>
      </c>
    </row>
    <row r="144" spans="1:8" s="2" customFormat="1" x14ac:dyDescent="0.25">
      <c r="A144" s="2" t="s">
        <v>1260</v>
      </c>
      <c r="B144" s="2" t="s">
        <v>1656</v>
      </c>
      <c r="C144" s="1" t="s">
        <v>1896</v>
      </c>
      <c r="D144" s="5">
        <f t="shared" si="7"/>
        <v>397.21066000000002</v>
      </c>
      <c r="E144" s="5">
        <f t="shared" si="8"/>
        <v>397.21066000000002</v>
      </c>
      <c r="F144" s="2" t="s">
        <v>2230</v>
      </c>
      <c r="G144" s="5">
        <f t="shared" si="9"/>
        <v>35</v>
      </c>
      <c r="H144" t="str">
        <f t="shared" si="10"/>
        <v>PUBLIC_STATIC_LIST_TO_STORE_ONE_TO_ONE_MAPS___FOR_TRANSLITERATORS.Add(new BengaliAsciiTransliterationRule{BengaliUnicodeSyllable =  "দ্গ", AsciiSyllable = "dg",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397.21066, AsciiToBengaliComplexity =  397.21066});</v>
      </c>
    </row>
    <row r="145" spans="1:8" s="2" customFormat="1" x14ac:dyDescent="0.25">
      <c r="A145" s="2" t="s">
        <v>1261</v>
      </c>
      <c r="B145" s="2" t="s">
        <v>1657</v>
      </c>
      <c r="C145" s="1" t="s">
        <v>1897</v>
      </c>
      <c r="D145" s="5">
        <f t="shared" si="7"/>
        <v>397.24498999999997</v>
      </c>
      <c r="E145" s="5">
        <f t="shared" si="8"/>
        <v>397.24498999999997</v>
      </c>
      <c r="F145" s="2" t="s">
        <v>2230</v>
      </c>
      <c r="G145" s="5">
        <f t="shared" si="9"/>
        <v>36</v>
      </c>
      <c r="H145" t="str">
        <f t="shared" si="10"/>
        <v>PUBLIC_STATIC_LIST_TO_STORE_ONE_TO_ONE_MAPS___FOR_TRANSLITERATORS.Add(new BengaliAsciiTransliterationRule{BengaliUnicodeSyllable =  "দ্ঘ", AsciiSyllable = "dGH",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397.24499, AsciiToBengaliComplexity =  397.24499});</v>
      </c>
    </row>
    <row r="146" spans="1:8" s="2" customFormat="1" x14ac:dyDescent="0.25">
      <c r="A146" s="2" t="s">
        <v>1262</v>
      </c>
      <c r="B146" s="2" t="s">
        <v>1658</v>
      </c>
      <c r="C146" s="1" t="s">
        <v>1898</v>
      </c>
      <c r="D146" s="5">
        <f t="shared" si="7"/>
        <v>397.21266000000003</v>
      </c>
      <c r="E146" s="5">
        <f t="shared" si="8"/>
        <v>397.21266000000003</v>
      </c>
      <c r="F146" s="2" t="s">
        <v>2230</v>
      </c>
      <c r="G146" s="5">
        <f t="shared" si="9"/>
        <v>35</v>
      </c>
      <c r="H146" t="str">
        <f t="shared" si="10"/>
        <v>PUBLIC_STATIC_LIST_TO_STORE_ONE_TO_ONE_MAPS___FOR_TRANSLITERATORS.Add(new BengaliAsciiTransliterationRule{BengaliUnicodeSyllable =  "দ্দ", AsciiSyllable = "dd",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397.21266, AsciiToBengaliComplexity =  397.21266});</v>
      </c>
    </row>
    <row r="147" spans="1:8" s="2" customFormat="1" x14ac:dyDescent="0.25">
      <c r="A147" s="2" t="s">
        <v>1263</v>
      </c>
      <c r="B147" s="2" t="s">
        <v>1659</v>
      </c>
      <c r="C147" s="1" t="s">
        <v>1899</v>
      </c>
      <c r="D147" s="5">
        <f t="shared" si="7"/>
        <v>397.24698999999998</v>
      </c>
      <c r="E147" s="5">
        <f t="shared" si="8"/>
        <v>397.24698999999998</v>
      </c>
      <c r="F147" s="2" t="s">
        <v>2230</v>
      </c>
      <c r="G147" s="5">
        <f t="shared" si="9"/>
        <v>36</v>
      </c>
      <c r="H147" t="str">
        <f t="shared" si="10"/>
        <v>PUBLIC_STATIC_LIST_TO_STORE_ONE_TO_ONE_MAPS___FOR_TRANSLITERATORS.Add(new BengaliAsciiTransliterationRule{BengaliUnicodeSyllable =  "দ্ধ", AsciiSyllable = "dDH",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397.24699, AsciiToBengaliComplexity =  397.24699});</v>
      </c>
    </row>
    <row r="148" spans="1:8" s="2" customFormat="1" x14ac:dyDescent="0.25">
      <c r="A148" s="2" t="s">
        <v>1264</v>
      </c>
      <c r="B148" s="2" t="s">
        <v>1660</v>
      </c>
      <c r="C148" s="1" t="s">
        <v>1900</v>
      </c>
      <c r="D148" s="5">
        <f t="shared" si="7"/>
        <v>397.21466000000004</v>
      </c>
      <c r="E148" s="5">
        <f t="shared" si="8"/>
        <v>397.21466000000004</v>
      </c>
      <c r="F148" s="2" t="s">
        <v>2230</v>
      </c>
      <c r="G148" s="5">
        <f t="shared" si="9"/>
        <v>35</v>
      </c>
      <c r="H148" t="str">
        <f t="shared" si="10"/>
        <v>PUBLIC_STATIC_LIST_TO_STORE_ONE_TO_ONE_MAPS___FOR_TRANSLITERATORS.Add(new BengaliAsciiTransliterationRule{BengaliUnicodeSyllable =  "দ্ব", AsciiSyllable = "db",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397.21466, AsciiToBengaliComplexity =  397.21466});</v>
      </c>
    </row>
    <row r="149" spans="1:8" s="2" customFormat="1" x14ac:dyDescent="0.25">
      <c r="A149" s="2" t="s">
        <v>1265</v>
      </c>
      <c r="B149" s="2" t="s">
        <v>1661</v>
      </c>
      <c r="C149" s="1" t="s">
        <v>1901</v>
      </c>
      <c r="D149" s="5">
        <f t="shared" si="7"/>
        <v>397.21566000000001</v>
      </c>
      <c r="E149" s="5">
        <f t="shared" si="8"/>
        <v>397.21566000000001</v>
      </c>
      <c r="F149" s="2" t="s">
        <v>2230</v>
      </c>
      <c r="G149" s="5">
        <f t="shared" si="9"/>
        <v>35</v>
      </c>
      <c r="H149" t="str">
        <f t="shared" si="10"/>
        <v>PUBLIC_STATIC_LIST_TO_STORE_ONE_TO_ONE_MAPS___FOR_TRANSLITERATORS.Add(new BengaliAsciiTransliterationRule{BengaliUnicodeSyllable =  "দ্ভ", AsciiSyllable = "dv",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397.21566, AsciiToBengaliComplexity =  397.21566});</v>
      </c>
    </row>
    <row r="150" spans="1:8" s="2" customFormat="1" x14ac:dyDescent="0.25">
      <c r="A150" s="2" t="s">
        <v>1266</v>
      </c>
      <c r="B150" s="2" t="s">
        <v>1662</v>
      </c>
      <c r="C150" s="1" t="s">
        <v>1902</v>
      </c>
      <c r="D150" s="5">
        <f t="shared" si="7"/>
        <v>397.21665999999999</v>
      </c>
      <c r="E150" s="5">
        <f t="shared" si="8"/>
        <v>397.21665999999999</v>
      </c>
      <c r="F150" s="2" t="s">
        <v>2230</v>
      </c>
      <c r="G150" s="5">
        <f t="shared" si="9"/>
        <v>35</v>
      </c>
      <c r="H150" t="str">
        <f t="shared" si="10"/>
        <v>PUBLIC_STATIC_LIST_TO_STORE_ONE_TO_ONE_MAPS___FOR_TRANSLITERATORS.Add(new BengaliAsciiTransliterationRule{BengaliUnicodeSyllable =  "দ্ম", AsciiSyllable = "dm",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397.21666, AsciiToBengaliComplexity =  397.21666});</v>
      </c>
    </row>
    <row r="151" spans="1:8" s="2" customFormat="1" x14ac:dyDescent="0.25">
      <c r="A151" s="2" t="s">
        <v>1267</v>
      </c>
      <c r="B151" s="2" t="s">
        <v>1663</v>
      </c>
      <c r="C151" s="1" t="s">
        <v>1903</v>
      </c>
      <c r="D151" s="5">
        <f t="shared" si="7"/>
        <v>397.21766000000002</v>
      </c>
      <c r="E151" s="5">
        <f t="shared" si="8"/>
        <v>397.21766000000002</v>
      </c>
      <c r="F151" s="2" t="s">
        <v>2230</v>
      </c>
      <c r="G151" s="5">
        <f t="shared" si="9"/>
        <v>35</v>
      </c>
      <c r="H151" t="str">
        <f t="shared" si="10"/>
        <v>PUBLIC_STATIC_LIST_TO_STORE_ONE_TO_ONE_MAPS___FOR_TRANSLITERATORS.Add(new BengaliAsciiTransliterationRule{BengaliUnicodeSyllable =  "দ্য", AsciiSyllable = "dy",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397.21766, AsciiToBengaliComplexity =  397.21766});</v>
      </c>
    </row>
    <row r="152" spans="1:8" s="2" customFormat="1" x14ac:dyDescent="0.25">
      <c r="A152" s="2" t="s">
        <v>1268</v>
      </c>
      <c r="B152" s="2" t="s">
        <v>1664</v>
      </c>
      <c r="C152" s="1" t="s">
        <v>1904</v>
      </c>
      <c r="D152" s="5">
        <f t="shared" si="7"/>
        <v>397.21866</v>
      </c>
      <c r="E152" s="5">
        <f t="shared" si="8"/>
        <v>397.21866</v>
      </c>
      <c r="F152" s="2" t="s">
        <v>2230</v>
      </c>
      <c r="G152" s="5">
        <f t="shared" si="9"/>
        <v>35</v>
      </c>
      <c r="H152" t="str">
        <f t="shared" si="10"/>
        <v>PUBLIC_STATIC_LIST_TO_STORE_ONE_TO_ONE_MAPS___FOR_TRANSLITERATORS.Add(new BengaliAsciiTransliterationRule{BengaliUnicodeSyllable =  "দ্র", AsciiSyllable = "dr",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397.21866, AsciiToBengaliComplexity =  397.21866});</v>
      </c>
    </row>
    <row r="153" spans="1:8" s="2" customFormat="1" x14ac:dyDescent="0.25">
      <c r="A153" s="2" t="s">
        <v>1269</v>
      </c>
      <c r="B153" s="2" t="s">
        <v>1665</v>
      </c>
      <c r="C153" s="1" t="s">
        <v>1905</v>
      </c>
      <c r="D153" s="5">
        <f t="shared" si="7"/>
        <v>397.25299000000001</v>
      </c>
      <c r="E153" s="5">
        <f t="shared" si="8"/>
        <v>397.25299000000001</v>
      </c>
      <c r="F153" s="2" t="s">
        <v>2230</v>
      </c>
      <c r="G153" s="5">
        <f t="shared" si="9"/>
        <v>36</v>
      </c>
      <c r="H153" t="str">
        <f t="shared" si="10"/>
        <v>PUBLIC_STATIC_LIST_TO_STORE_ONE_TO_ONE_MAPS___FOR_TRANSLITERATORS.Add(new BengaliAsciiTransliterationRule{BengaliUnicodeSyllable =  "ধ্ন", AsciiSyllable = "DHn",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397.25299, AsciiToBengaliComplexity =  397.25299});</v>
      </c>
    </row>
    <row r="154" spans="1:8" s="2" customFormat="1" x14ac:dyDescent="0.25">
      <c r="A154" s="2" t="s">
        <v>1270</v>
      </c>
      <c r="B154" s="2" t="s">
        <v>1666</v>
      </c>
      <c r="C154" s="1" t="s">
        <v>1906</v>
      </c>
      <c r="D154" s="5">
        <f t="shared" si="7"/>
        <v>397.25398999999999</v>
      </c>
      <c r="E154" s="5">
        <f t="shared" si="8"/>
        <v>397.25398999999999</v>
      </c>
      <c r="F154" s="2" t="s">
        <v>2230</v>
      </c>
      <c r="G154" s="5">
        <f t="shared" si="9"/>
        <v>36</v>
      </c>
      <c r="H154" t="str">
        <f t="shared" si="10"/>
        <v>PUBLIC_STATIC_LIST_TO_STORE_ONE_TO_ONE_MAPS___FOR_TRANSLITERATORS.Add(new BengaliAsciiTransliterationRule{BengaliUnicodeSyllable =  "ধ্ব", AsciiSyllable = "DHb",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397.25399, AsciiToBengaliComplexity =  397.25399});</v>
      </c>
    </row>
    <row r="155" spans="1:8" s="2" customFormat="1" x14ac:dyDescent="0.25">
      <c r="A155" s="2" t="s">
        <v>1271</v>
      </c>
      <c r="B155" s="2" t="s">
        <v>1667</v>
      </c>
      <c r="C155" s="1" t="s">
        <v>1907</v>
      </c>
      <c r="D155" s="5">
        <f t="shared" si="7"/>
        <v>397.25498999999996</v>
      </c>
      <c r="E155" s="5">
        <f t="shared" si="8"/>
        <v>397.25498999999996</v>
      </c>
      <c r="F155" s="2" t="s">
        <v>2230</v>
      </c>
      <c r="G155" s="5">
        <f t="shared" si="9"/>
        <v>36</v>
      </c>
      <c r="H155" t="str">
        <f t="shared" si="10"/>
        <v>PUBLIC_STATIC_LIST_TO_STORE_ONE_TO_ONE_MAPS___FOR_TRANSLITERATORS.Add(new BengaliAsciiTransliterationRule{BengaliUnicodeSyllable =  "ধ্য", AsciiSyllable = "DHy",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397.25499, AsciiToBengaliComplexity =  397.25499});</v>
      </c>
    </row>
    <row r="156" spans="1:8" s="2" customFormat="1" x14ac:dyDescent="0.25">
      <c r="A156" s="2" t="s">
        <v>1272</v>
      </c>
      <c r="B156" s="2" t="s">
        <v>1668</v>
      </c>
      <c r="C156" s="1" t="s">
        <v>1908</v>
      </c>
      <c r="D156" s="5">
        <f t="shared" si="7"/>
        <v>397.25599</v>
      </c>
      <c r="E156" s="5">
        <f t="shared" si="8"/>
        <v>397.25599</v>
      </c>
      <c r="F156" s="2" t="s">
        <v>2230</v>
      </c>
      <c r="G156" s="5">
        <f t="shared" si="9"/>
        <v>36</v>
      </c>
      <c r="H156" t="str">
        <f t="shared" si="10"/>
        <v>PUBLIC_STATIC_LIST_TO_STORE_ONE_TO_ONE_MAPS___FOR_TRANSLITERATORS.Add(new BengaliAsciiTransliterationRule{BengaliUnicodeSyllable =  "ধ্র", AsciiSyllable = "DHr",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397.25599, AsciiToBengaliComplexity =  397.25599});</v>
      </c>
    </row>
    <row r="157" spans="1:8" s="2" customFormat="1" x14ac:dyDescent="0.25">
      <c r="A157" s="2" t="s">
        <v>1273</v>
      </c>
      <c r="B157" s="2" t="s">
        <v>1669</v>
      </c>
      <c r="C157" s="1" t="s">
        <v>1909</v>
      </c>
      <c r="D157" s="5">
        <f t="shared" si="7"/>
        <v>397.22366</v>
      </c>
      <c r="E157" s="5">
        <f t="shared" si="8"/>
        <v>397.22366</v>
      </c>
      <c r="F157" s="2" t="s">
        <v>2230</v>
      </c>
      <c r="G157" s="5">
        <f t="shared" si="9"/>
        <v>35</v>
      </c>
      <c r="H157" t="str">
        <f t="shared" si="10"/>
        <v>PUBLIC_STATIC_LIST_TO_STORE_ONE_TO_ONE_MAPS___FOR_TRANSLITERATORS.Add(new BengaliAsciiTransliterationRule{BengaliUnicodeSyllable =  "ন্জ", AsciiSyllable = "nj",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397.22366, AsciiToBengaliComplexity =  397.22366});</v>
      </c>
    </row>
    <row r="158" spans="1:8" s="2" customFormat="1" x14ac:dyDescent="0.25">
      <c r="A158" s="2" t="s">
        <v>1274</v>
      </c>
      <c r="B158" s="2" t="s">
        <v>1670</v>
      </c>
      <c r="C158" s="1" t="s">
        <v>1910</v>
      </c>
      <c r="D158" s="5">
        <f t="shared" si="7"/>
        <v>397.22466000000003</v>
      </c>
      <c r="E158" s="5">
        <f t="shared" si="8"/>
        <v>397.22466000000003</v>
      </c>
      <c r="F158" s="2" t="s">
        <v>2230</v>
      </c>
      <c r="G158" s="5">
        <f t="shared" si="9"/>
        <v>35</v>
      </c>
      <c r="H158" t="str">
        <f t="shared" si="10"/>
        <v>PUBLIC_STATIC_LIST_TO_STORE_ONE_TO_ONE_MAPS___FOR_TRANSLITERATORS.Add(new BengaliAsciiTransliterationRule{BengaliUnicodeSyllable =  "ন্ট", AsciiSyllable = "nT",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397.22466, AsciiToBengaliComplexity =  397.22466});</v>
      </c>
    </row>
    <row r="159" spans="1:8" s="2" customFormat="1" x14ac:dyDescent="0.25">
      <c r="A159" s="2" t="s">
        <v>1275</v>
      </c>
      <c r="B159" s="2" t="s">
        <v>1671</v>
      </c>
      <c r="C159" s="1" t="s">
        <v>1911</v>
      </c>
      <c r="D159" s="5">
        <f t="shared" si="7"/>
        <v>397.29232000000002</v>
      </c>
      <c r="E159" s="5">
        <f t="shared" si="8"/>
        <v>397.29232000000002</v>
      </c>
      <c r="F159" s="2" t="s">
        <v>2230</v>
      </c>
      <c r="G159" s="5">
        <f t="shared" si="9"/>
        <v>37</v>
      </c>
      <c r="H159" t="str">
        <f t="shared" si="10"/>
        <v>PUBLIC_STATIC_LIST_TO_STORE_ONE_TO_ONE_MAPS___FOR_TRANSLITERATORS.Add(new BengaliAsciiTransliterationRule{BengaliUnicodeSyllable =  "ন্ঠ", AsciiSyllable = "nTTH",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397.29232, AsciiToBengaliComplexity =  397.29232});</v>
      </c>
    </row>
    <row r="160" spans="1:8" s="2" customFormat="1" x14ac:dyDescent="0.25">
      <c r="A160" s="2" t="s">
        <v>1276</v>
      </c>
      <c r="B160" s="2" t="s">
        <v>1672</v>
      </c>
      <c r="C160" s="1" t="s">
        <v>1912</v>
      </c>
      <c r="D160" s="5">
        <f t="shared" si="7"/>
        <v>397.22666000000004</v>
      </c>
      <c r="E160" s="5">
        <f t="shared" si="8"/>
        <v>397.22666000000004</v>
      </c>
      <c r="F160" s="2" t="s">
        <v>2230</v>
      </c>
      <c r="G160" s="5">
        <f t="shared" si="9"/>
        <v>35</v>
      </c>
      <c r="H160" t="str">
        <f t="shared" si="10"/>
        <v>PUBLIC_STATIC_LIST_TO_STORE_ONE_TO_ONE_MAPS___FOR_TRANSLITERATORS.Add(new BengaliAsciiTransliterationRule{BengaliUnicodeSyllable =  "ন্ড", AsciiSyllable = "nD",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397.22666, AsciiToBengaliComplexity =  397.22666});</v>
      </c>
    </row>
    <row r="161" spans="1:8" s="2" customFormat="1" x14ac:dyDescent="0.25">
      <c r="A161" s="2" t="s">
        <v>1277</v>
      </c>
      <c r="B161" s="2" t="s">
        <v>1673</v>
      </c>
      <c r="C161" s="1" t="s">
        <v>1913</v>
      </c>
      <c r="D161" s="5">
        <f t="shared" si="7"/>
        <v>397.22766000000001</v>
      </c>
      <c r="E161" s="5">
        <f t="shared" si="8"/>
        <v>397.22766000000001</v>
      </c>
      <c r="F161" s="2" t="s">
        <v>2230</v>
      </c>
      <c r="G161" s="5">
        <f t="shared" si="9"/>
        <v>35</v>
      </c>
      <c r="H161" t="str">
        <f t="shared" si="10"/>
        <v>PUBLIC_STATIC_LIST_TO_STORE_ONE_TO_ONE_MAPS___FOR_TRANSLITERATORS.Add(new BengaliAsciiTransliterationRule{BengaliUnicodeSyllable =  "ন্ত", AsciiSyllable = "nt",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397.22766, AsciiToBengaliComplexity =  397.22766});</v>
      </c>
    </row>
    <row r="162" spans="1:8" s="2" customFormat="1" x14ac:dyDescent="0.25">
      <c r="A162" s="2" t="s">
        <v>1278</v>
      </c>
      <c r="B162" s="2" t="s">
        <v>1674</v>
      </c>
      <c r="C162" s="1" t="s">
        <v>1914</v>
      </c>
      <c r="D162" s="5">
        <f t="shared" si="7"/>
        <v>397.29532</v>
      </c>
      <c r="E162" s="5">
        <f t="shared" si="8"/>
        <v>397.29532</v>
      </c>
      <c r="F162" s="2" t="s">
        <v>2230</v>
      </c>
      <c r="G162" s="5">
        <f t="shared" si="9"/>
        <v>37</v>
      </c>
      <c r="H162" t="str">
        <f t="shared" si="10"/>
        <v>PUBLIC_STATIC_LIST_TO_STORE_ONE_TO_ONE_MAPS___FOR_TRANSLITERATORS.Add(new BengaliAsciiTransliterationRule{BengaliUnicodeSyllable =  "ন্থ", AsciiSyllable = "nTHH",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397.29532, AsciiToBengaliComplexity =  397.29532});</v>
      </c>
    </row>
    <row r="163" spans="1:8" s="2" customFormat="1" x14ac:dyDescent="0.25">
      <c r="A163" s="2" t="s">
        <v>1279</v>
      </c>
      <c r="B163" s="2" t="s">
        <v>1675</v>
      </c>
      <c r="C163" s="1" t="s">
        <v>1915</v>
      </c>
      <c r="D163" s="5">
        <f t="shared" si="7"/>
        <v>397.22966000000002</v>
      </c>
      <c r="E163" s="5">
        <f t="shared" si="8"/>
        <v>397.22966000000002</v>
      </c>
      <c r="F163" s="2" t="s">
        <v>2230</v>
      </c>
      <c r="G163" s="5">
        <f t="shared" si="9"/>
        <v>35</v>
      </c>
      <c r="H163" t="str">
        <f t="shared" si="10"/>
        <v>PUBLIC_STATIC_LIST_TO_STORE_ONE_TO_ONE_MAPS___FOR_TRANSLITERATORS.Add(new BengaliAsciiTransliterationRule{BengaliUnicodeSyllable =  "ন্দ", AsciiSyllable = "nd",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397.22966, AsciiToBengaliComplexity =  397.22966});</v>
      </c>
    </row>
    <row r="164" spans="1:8" s="2" customFormat="1" x14ac:dyDescent="0.25">
      <c r="A164" s="2" t="s">
        <v>1280</v>
      </c>
      <c r="B164" s="2" t="s">
        <v>1676</v>
      </c>
      <c r="C164" s="1" t="s">
        <v>1916</v>
      </c>
      <c r="D164" s="5">
        <f t="shared" si="7"/>
        <v>397.26398999999998</v>
      </c>
      <c r="E164" s="5">
        <f t="shared" si="8"/>
        <v>397.26398999999998</v>
      </c>
      <c r="F164" s="2" t="s">
        <v>2230</v>
      </c>
      <c r="G164" s="5">
        <f t="shared" si="9"/>
        <v>36</v>
      </c>
      <c r="H164" t="str">
        <f t="shared" si="10"/>
        <v>PUBLIC_STATIC_LIST_TO_STORE_ONE_TO_ONE_MAPS___FOR_TRANSLITERATORS.Add(new BengaliAsciiTransliterationRule{BengaliUnicodeSyllable =  "ন্ধ", AsciiSyllable = "ndh",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397.26399, AsciiToBengaliComplexity =  397.26399});</v>
      </c>
    </row>
    <row r="165" spans="1:8" s="2" customFormat="1" x14ac:dyDescent="0.25">
      <c r="A165" s="2" t="s">
        <v>1281</v>
      </c>
      <c r="B165" s="2" t="s">
        <v>1677</v>
      </c>
      <c r="C165" s="1" t="s">
        <v>1917</v>
      </c>
      <c r="D165" s="5">
        <f t="shared" si="7"/>
        <v>397.23166000000003</v>
      </c>
      <c r="E165" s="5">
        <f t="shared" si="8"/>
        <v>397.23166000000003</v>
      </c>
      <c r="F165" s="2" t="s">
        <v>2230</v>
      </c>
      <c r="G165" s="5">
        <f t="shared" si="9"/>
        <v>35</v>
      </c>
      <c r="H165" t="str">
        <f t="shared" si="10"/>
        <v>PUBLIC_STATIC_LIST_TO_STORE_ONE_TO_ONE_MAPS___FOR_TRANSLITERATORS.Add(new BengaliAsciiTransliterationRule{BengaliUnicodeSyllable =  "ন্ন", AsciiSyllable = "nn",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397.23166, AsciiToBengaliComplexity =  397.23166});</v>
      </c>
    </row>
    <row r="166" spans="1:8" s="2" customFormat="1" x14ac:dyDescent="0.25">
      <c r="A166" s="2" t="s">
        <v>1282</v>
      </c>
      <c r="B166" s="2" t="s">
        <v>1678</v>
      </c>
      <c r="C166" s="1" t="s">
        <v>1918</v>
      </c>
      <c r="D166" s="5">
        <f t="shared" si="7"/>
        <v>397.23266000000001</v>
      </c>
      <c r="E166" s="5">
        <f t="shared" si="8"/>
        <v>397.23266000000001</v>
      </c>
      <c r="F166" s="2" t="s">
        <v>2230</v>
      </c>
      <c r="G166" s="5">
        <f t="shared" si="9"/>
        <v>35</v>
      </c>
      <c r="H166" t="str">
        <f t="shared" si="10"/>
        <v>PUBLIC_STATIC_LIST_TO_STORE_ONE_TO_ONE_MAPS___FOR_TRANSLITERATORS.Add(new BengaliAsciiTransliterationRule{BengaliUnicodeSyllable =  "ন্ব", AsciiSyllable = "nb",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397.23266, AsciiToBengaliComplexity =  397.23266});</v>
      </c>
    </row>
    <row r="167" spans="1:8" s="2" customFormat="1" x14ac:dyDescent="0.25">
      <c r="A167" s="2" t="s">
        <v>1283</v>
      </c>
      <c r="B167" s="2" t="s">
        <v>1679</v>
      </c>
      <c r="C167" s="1" t="s">
        <v>1919</v>
      </c>
      <c r="D167" s="5">
        <f t="shared" si="7"/>
        <v>397.23365999999999</v>
      </c>
      <c r="E167" s="5">
        <f t="shared" si="8"/>
        <v>397.23365999999999</v>
      </c>
      <c r="F167" s="2" t="s">
        <v>2230</v>
      </c>
      <c r="G167" s="5">
        <f t="shared" si="9"/>
        <v>35</v>
      </c>
      <c r="H167" t="str">
        <f t="shared" si="10"/>
        <v>PUBLIC_STATIC_LIST_TO_STORE_ONE_TO_ONE_MAPS___FOR_TRANSLITERATORS.Add(new BengaliAsciiTransliterationRule{BengaliUnicodeSyllable =  "ন্ম", AsciiSyllable = "nm",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397.23366, AsciiToBengaliComplexity =  397.23366});</v>
      </c>
    </row>
    <row r="168" spans="1:8" s="2" customFormat="1" x14ac:dyDescent="0.25">
      <c r="A168" s="2" t="s">
        <v>1284</v>
      </c>
      <c r="B168" s="2" t="s">
        <v>1680</v>
      </c>
      <c r="C168" s="1" t="s">
        <v>1920</v>
      </c>
      <c r="D168" s="5">
        <f t="shared" si="7"/>
        <v>397.23466000000002</v>
      </c>
      <c r="E168" s="5">
        <f t="shared" si="8"/>
        <v>397.23466000000002</v>
      </c>
      <c r="F168" s="2" t="s">
        <v>2230</v>
      </c>
      <c r="G168" s="5">
        <f t="shared" si="9"/>
        <v>35</v>
      </c>
      <c r="H168" t="str">
        <f t="shared" si="10"/>
        <v>PUBLIC_STATIC_LIST_TO_STORE_ONE_TO_ONE_MAPS___FOR_TRANSLITERATORS.Add(new BengaliAsciiTransliterationRule{BengaliUnicodeSyllable =  "ন্য", AsciiSyllable = "ny",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397.23466, AsciiToBengaliComplexity =  397.23466});</v>
      </c>
    </row>
    <row r="169" spans="1:8" s="2" customFormat="1" x14ac:dyDescent="0.25">
      <c r="A169" s="2" t="s">
        <v>1285</v>
      </c>
      <c r="B169" s="2" t="s">
        <v>1681</v>
      </c>
      <c r="C169" s="1" t="s">
        <v>1921</v>
      </c>
      <c r="D169" s="5">
        <f t="shared" si="7"/>
        <v>397.23566</v>
      </c>
      <c r="E169" s="5">
        <f t="shared" si="8"/>
        <v>397.23566</v>
      </c>
      <c r="F169" s="2" t="s">
        <v>2230</v>
      </c>
      <c r="G169" s="5">
        <f t="shared" si="9"/>
        <v>35</v>
      </c>
      <c r="H169" t="str">
        <f t="shared" si="10"/>
        <v>PUBLIC_STATIC_LIST_TO_STORE_ONE_TO_ONE_MAPS___FOR_TRANSLITERATORS.Add(new BengaliAsciiTransliterationRule{BengaliUnicodeSyllable =  "ন্র", AsciiSyllable = "nr",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397.23566, AsciiToBengaliComplexity =  397.23566});</v>
      </c>
    </row>
    <row r="170" spans="1:8" s="2" customFormat="1" x14ac:dyDescent="0.25">
      <c r="A170" s="2" t="s">
        <v>1286</v>
      </c>
      <c r="B170" s="2" t="s">
        <v>1682</v>
      </c>
      <c r="C170" s="1" t="s">
        <v>1922</v>
      </c>
      <c r="D170" s="5">
        <f t="shared" si="7"/>
        <v>397.23666000000003</v>
      </c>
      <c r="E170" s="5">
        <f t="shared" si="8"/>
        <v>397.23666000000003</v>
      </c>
      <c r="F170" s="2" t="s">
        <v>2230</v>
      </c>
      <c r="G170" s="5">
        <f t="shared" si="9"/>
        <v>35</v>
      </c>
      <c r="H170" t="str">
        <f t="shared" si="10"/>
        <v>PUBLIC_STATIC_LIST_TO_STORE_ONE_TO_ONE_MAPS___FOR_TRANSLITERATORS.Add(new BengaliAsciiTransliterationRule{BengaliUnicodeSyllable =  "ন্স", AsciiSyllable = "ns",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397.23666, AsciiToBengaliComplexity =  397.23666});</v>
      </c>
    </row>
    <row r="171" spans="1:8" s="2" customFormat="1" x14ac:dyDescent="0.25">
      <c r="A171" s="2" t="s">
        <v>1287</v>
      </c>
      <c r="B171" s="2" t="s">
        <v>1683</v>
      </c>
      <c r="C171" s="1" t="s">
        <v>1923</v>
      </c>
      <c r="D171" s="5">
        <f t="shared" si="7"/>
        <v>397.23766000000001</v>
      </c>
      <c r="E171" s="5">
        <f t="shared" si="8"/>
        <v>397.23766000000001</v>
      </c>
      <c r="F171" s="2" t="s">
        <v>2230</v>
      </c>
      <c r="G171" s="5">
        <f t="shared" si="9"/>
        <v>35</v>
      </c>
      <c r="H171" t="str">
        <f t="shared" si="10"/>
        <v>PUBLIC_STATIC_LIST_TO_STORE_ONE_TO_ONE_MAPS___FOR_TRANSLITERATORS.Add(new BengaliAsciiTransliterationRule{BengaliUnicodeSyllable =  "প্ট", AsciiSyllable = "pT",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397.23766, AsciiToBengaliComplexity =  397.23766});</v>
      </c>
    </row>
    <row r="172" spans="1:8" s="2" customFormat="1" x14ac:dyDescent="0.25">
      <c r="A172" s="2" t="s">
        <v>1288</v>
      </c>
      <c r="B172" s="2" t="s">
        <v>1684</v>
      </c>
      <c r="C172" s="1" t="s">
        <v>1924</v>
      </c>
      <c r="D172" s="5">
        <f t="shared" si="7"/>
        <v>397.23866000000004</v>
      </c>
      <c r="E172" s="5">
        <f t="shared" si="8"/>
        <v>397.23866000000004</v>
      </c>
      <c r="F172" s="2" t="s">
        <v>2230</v>
      </c>
      <c r="G172" s="5">
        <f t="shared" si="9"/>
        <v>35</v>
      </c>
      <c r="H172" t="str">
        <f t="shared" si="10"/>
        <v>PUBLIC_STATIC_LIST_TO_STORE_ONE_TO_ONE_MAPS___FOR_TRANSLITERATORS.Add(new BengaliAsciiTransliterationRule{BengaliUnicodeSyllable =  "প্ত", AsciiSyllable = "pt",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397.23866, AsciiToBengaliComplexity =  397.23866});</v>
      </c>
    </row>
    <row r="173" spans="1:8" s="2" customFormat="1" x14ac:dyDescent="0.25">
      <c r="A173" s="2" t="s">
        <v>1289</v>
      </c>
      <c r="B173" s="2" t="s">
        <v>1685</v>
      </c>
      <c r="C173" s="1" t="s">
        <v>1925</v>
      </c>
      <c r="D173" s="5">
        <f t="shared" si="7"/>
        <v>397.23966000000001</v>
      </c>
      <c r="E173" s="5">
        <f t="shared" si="8"/>
        <v>397.23966000000001</v>
      </c>
      <c r="F173" s="2" t="s">
        <v>2230</v>
      </c>
      <c r="G173" s="5">
        <f t="shared" si="9"/>
        <v>35</v>
      </c>
      <c r="H173" t="str">
        <f t="shared" si="10"/>
        <v>PUBLIC_STATIC_LIST_TO_STORE_ONE_TO_ONE_MAPS___FOR_TRANSLITERATORS.Add(new BengaliAsciiTransliterationRule{BengaliUnicodeSyllable =  "প্ন", AsciiSyllable = "pn",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397.23966, AsciiToBengaliComplexity =  397.23966});</v>
      </c>
    </row>
    <row r="174" spans="1:8" s="2" customFormat="1" x14ac:dyDescent="0.25">
      <c r="A174" s="2" t="s">
        <v>1290</v>
      </c>
      <c r="B174" s="2" t="s">
        <v>1686</v>
      </c>
      <c r="C174" s="1" t="s">
        <v>1926</v>
      </c>
      <c r="D174" s="5">
        <f t="shared" si="7"/>
        <v>397.24065999999999</v>
      </c>
      <c r="E174" s="5">
        <f t="shared" si="8"/>
        <v>397.24065999999999</v>
      </c>
      <c r="F174" s="2" t="s">
        <v>2230</v>
      </c>
      <c r="G174" s="5">
        <f t="shared" si="9"/>
        <v>35</v>
      </c>
      <c r="H174" t="str">
        <f t="shared" si="10"/>
        <v>PUBLIC_STATIC_LIST_TO_STORE_ONE_TO_ONE_MAPS___FOR_TRANSLITERATORS.Add(new BengaliAsciiTransliterationRule{BengaliUnicodeSyllable =  "প্প", AsciiSyllable = "pp",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397.24066, AsciiToBengaliComplexity =  397.24066});</v>
      </c>
    </row>
    <row r="175" spans="1:8" s="2" customFormat="1" x14ac:dyDescent="0.25">
      <c r="A175" s="2" t="s">
        <v>1291</v>
      </c>
      <c r="B175" s="2" t="s">
        <v>1687</v>
      </c>
      <c r="C175" s="1" t="s">
        <v>1927</v>
      </c>
      <c r="D175" s="5">
        <f t="shared" si="7"/>
        <v>397.24166000000002</v>
      </c>
      <c r="E175" s="5">
        <f t="shared" si="8"/>
        <v>397.24166000000002</v>
      </c>
      <c r="F175" s="2" t="s">
        <v>2230</v>
      </c>
      <c r="G175" s="5">
        <f t="shared" si="9"/>
        <v>35</v>
      </c>
      <c r="H175" t="str">
        <f t="shared" si="10"/>
        <v>PUBLIC_STATIC_LIST_TO_STORE_ONE_TO_ONE_MAPS___FOR_TRANSLITERATORS.Add(new BengaliAsciiTransliterationRule{BengaliUnicodeSyllable =  "প্য", AsciiSyllable = "py",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397.24166, AsciiToBengaliComplexity =  397.24166});</v>
      </c>
    </row>
    <row r="176" spans="1:8" s="2" customFormat="1" x14ac:dyDescent="0.25">
      <c r="A176" s="2" t="s">
        <v>1292</v>
      </c>
      <c r="B176" s="2" t="s">
        <v>1688</v>
      </c>
      <c r="C176" s="1" t="s">
        <v>1928</v>
      </c>
      <c r="D176" s="5">
        <f t="shared" si="7"/>
        <v>397.24266</v>
      </c>
      <c r="E176" s="5">
        <f t="shared" si="8"/>
        <v>397.24266</v>
      </c>
      <c r="F176" s="2" t="s">
        <v>2230</v>
      </c>
      <c r="G176" s="5">
        <f t="shared" si="9"/>
        <v>35</v>
      </c>
      <c r="H176" t="str">
        <f t="shared" si="10"/>
        <v>PUBLIC_STATIC_LIST_TO_STORE_ONE_TO_ONE_MAPS___FOR_TRANSLITERATORS.Add(new BengaliAsciiTransliterationRule{BengaliUnicodeSyllable =  "প্র", AsciiSyllable = "pr",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397.24266, AsciiToBengaliComplexity =  397.24266});</v>
      </c>
    </row>
    <row r="177" spans="1:8" s="2" customFormat="1" x14ac:dyDescent="0.25">
      <c r="A177" s="2" t="s">
        <v>1293</v>
      </c>
      <c r="B177" s="2" t="s">
        <v>1689</v>
      </c>
      <c r="C177" s="1" t="s">
        <v>1929</v>
      </c>
      <c r="D177" s="5">
        <f t="shared" si="7"/>
        <v>397.24366000000003</v>
      </c>
      <c r="E177" s="5">
        <f t="shared" si="8"/>
        <v>397.24366000000003</v>
      </c>
      <c r="F177" s="2" t="s">
        <v>2230</v>
      </c>
      <c r="G177" s="5">
        <f t="shared" si="9"/>
        <v>35</v>
      </c>
      <c r="H177" t="str">
        <f t="shared" si="10"/>
        <v>PUBLIC_STATIC_LIST_TO_STORE_ONE_TO_ONE_MAPS___FOR_TRANSLITERATORS.Add(new BengaliAsciiTransliterationRule{BengaliUnicodeSyllable =  "প্ল", AsciiSyllable = "pl",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397.24366, AsciiToBengaliComplexity =  397.24366});</v>
      </c>
    </row>
    <row r="178" spans="1:8" s="2" customFormat="1" x14ac:dyDescent="0.25">
      <c r="A178" s="2" t="s">
        <v>1294</v>
      </c>
      <c r="B178" s="2" t="s">
        <v>1690</v>
      </c>
      <c r="C178" s="1" t="s">
        <v>1930</v>
      </c>
      <c r="D178" s="5">
        <f t="shared" si="7"/>
        <v>397.24466000000001</v>
      </c>
      <c r="E178" s="5">
        <f t="shared" si="8"/>
        <v>397.24466000000001</v>
      </c>
      <c r="F178" s="2" t="s">
        <v>2230</v>
      </c>
      <c r="G178" s="5">
        <f t="shared" si="9"/>
        <v>35</v>
      </c>
      <c r="H178" t="str">
        <f t="shared" si="10"/>
        <v>PUBLIC_STATIC_LIST_TO_STORE_ONE_TO_ONE_MAPS___FOR_TRANSLITERATORS.Add(new BengaliAsciiTransliterationRule{BengaliUnicodeSyllable =  "প্স", AsciiSyllable = "ps",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397.24466, AsciiToBengaliComplexity =  397.24466});</v>
      </c>
    </row>
    <row r="179" spans="1:8" s="2" customFormat="1" x14ac:dyDescent="0.25">
      <c r="A179" s="2" t="s">
        <v>1295</v>
      </c>
      <c r="B179" s="2" t="s">
        <v>1691</v>
      </c>
      <c r="C179" s="1" t="s">
        <v>1931</v>
      </c>
      <c r="D179" s="5">
        <f t="shared" si="7"/>
        <v>397.24565999999999</v>
      </c>
      <c r="E179" s="5">
        <f t="shared" si="8"/>
        <v>397.24565999999999</v>
      </c>
      <c r="F179" s="2" t="s">
        <v>2230</v>
      </c>
      <c r="G179" s="5">
        <f t="shared" si="9"/>
        <v>35</v>
      </c>
      <c r="H179" t="str">
        <f t="shared" si="10"/>
        <v>PUBLIC_STATIC_LIST_TO_STORE_ONE_TO_ONE_MAPS___FOR_TRANSLITERATORS.Add(new BengaliAsciiTransliterationRule{BengaliUnicodeSyllable =  "ফ্ট", AsciiSyllable = "ft",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397.24566, AsciiToBengaliComplexity =  397.24566});</v>
      </c>
    </row>
    <row r="180" spans="1:8" s="2" customFormat="1" x14ac:dyDescent="0.25">
      <c r="A180" s="2" t="s">
        <v>1296</v>
      </c>
      <c r="B180" s="2" t="s">
        <v>1692</v>
      </c>
      <c r="C180" s="1" t="s">
        <v>1932</v>
      </c>
      <c r="D180" s="5">
        <f t="shared" si="7"/>
        <v>397.24666000000002</v>
      </c>
      <c r="E180" s="5">
        <f t="shared" si="8"/>
        <v>397.24666000000002</v>
      </c>
      <c r="F180" s="2" t="s">
        <v>2230</v>
      </c>
      <c r="G180" s="5">
        <f t="shared" si="9"/>
        <v>35</v>
      </c>
      <c r="H180" t="str">
        <f t="shared" si="10"/>
        <v>PUBLIC_STATIC_LIST_TO_STORE_ONE_TO_ONE_MAPS___FOR_TRANSLITERATORS.Add(new BengaliAsciiTransliterationRule{BengaliUnicodeSyllable =  "ফ্য", AsciiSyllable = "fy",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397.24666, AsciiToBengaliComplexity =  397.24666});</v>
      </c>
    </row>
    <row r="181" spans="1:8" s="2" customFormat="1" x14ac:dyDescent="0.25">
      <c r="A181" s="2" t="s">
        <v>1297</v>
      </c>
      <c r="B181" s="2" t="s">
        <v>1693</v>
      </c>
      <c r="C181" s="1" t="s">
        <v>1933</v>
      </c>
      <c r="D181" s="5">
        <f t="shared" si="7"/>
        <v>397.24766</v>
      </c>
      <c r="E181" s="5">
        <f t="shared" si="8"/>
        <v>397.24766</v>
      </c>
      <c r="F181" s="2" t="s">
        <v>2230</v>
      </c>
      <c r="G181" s="5">
        <f t="shared" si="9"/>
        <v>35</v>
      </c>
      <c r="H181" t="str">
        <f t="shared" si="10"/>
        <v>PUBLIC_STATIC_LIST_TO_STORE_ONE_TO_ONE_MAPS___FOR_TRANSLITERATORS.Add(new BengaliAsciiTransliterationRule{BengaliUnicodeSyllable =  "ফ্র", AsciiSyllable = "fr",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397.24766, AsciiToBengaliComplexity =  397.24766});</v>
      </c>
    </row>
    <row r="182" spans="1:8" s="2" customFormat="1" x14ac:dyDescent="0.25">
      <c r="A182" s="2" t="s">
        <v>1298</v>
      </c>
      <c r="B182" s="2" t="s">
        <v>1694</v>
      </c>
      <c r="C182" s="1" t="s">
        <v>1934</v>
      </c>
      <c r="D182" s="5">
        <f t="shared" si="7"/>
        <v>397.24866000000003</v>
      </c>
      <c r="E182" s="5">
        <f t="shared" si="8"/>
        <v>397.24866000000003</v>
      </c>
      <c r="F182" s="2" t="s">
        <v>2230</v>
      </c>
      <c r="G182" s="5">
        <f t="shared" si="9"/>
        <v>35</v>
      </c>
      <c r="H182" t="str">
        <f t="shared" si="10"/>
        <v>PUBLIC_STATIC_LIST_TO_STORE_ONE_TO_ONE_MAPS___FOR_TRANSLITERATORS.Add(new BengaliAsciiTransliterationRule{BengaliUnicodeSyllable =  "ফ্ল", AsciiSyllable = "fl",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397.24866, AsciiToBengaliComplexity =  397.24866});</v>
      </c>
    </row>
    <row r="183" spans="1:8" s="2" customFormat="1" x14ac:dyDescent="0.25">
      <c r="A183" s="2" t="s">
        <v>1299</v>
      </c>
      <c r="B183" s="2" t="s">
        <v>1695</v>
      </c>
      <c r="C183" s="1" t="s">
        <v>1935</v>
      </c>
      <c r="D183" s="5">
        <f t="shared" si="7"/>
        <v>397.24966000000001</v>
      </c>
      <c r="E183" s="5">
        <f t="shared" si="8"/>
        <v>397.24966000000001</v>
      </c>
      <c r="F183" s="2" t="s">
        <v>2230</v>
      </c>
      <c r="G183" s="5">
        <f t="shared" si="9"/>
        <v>35</v>
      </c>
      <c r="H183" t="str">
        <f t="shared" si="10"/>
        <v>PUBLIC_STATIC_LIST_TO_STORE_ONE_TO_ONE_MAPS___FOR_TRANSLITERATORS.Add(new BengaliAsciiTransliterationRule{BengaliUnicodeSyllable =  "ব্জ", AsciiSyllable = "bj",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397.24966, AsciiToBengaliComplexity =  397.24966});</v>
      </c>
    </row>
    <row r="184" spans="1:8" s="2" customFormat="1" x14ac:dyDescent="0.25">
      <c r="A184" s="2" t="s">
        <v>1300</v>
      </c>
      <c r="B184" s="2" t="s">
        <v>1696</v>
      </c>
      <c r="C184" s="1" t="s">
        <v>1936</v>
      </c>
      <c r="D184" s="5">
        <f t="shared" si="7"/>
        <v>397.25066000000004</v>
      </c>
      <c r="E184" s="5">
        <f t="shared" si="8"/>
        <v>397.25066000000004</v>
      </c>
      <c r="F184" s="2" t="s">
        <v>2230</v>
      </c>
      <c r="G184" s="5">
        <f t="shared" si="9"/>
        <v>35</v>
      </c>
      <c r="H184" t="str">
        <f t="shared" si="10"/>
        <v>PUBLIC_STATIC_LIST_TO_STORE_ONE_TO_ONE_MAPS___FOR_TRANSLITERATORS.Add(new BengaliAsciiTransliterationRule{BengaliUnicodeSyllable =  "ব্দ", AsciiSyllable = "bd",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397.25066, AsciiToBengaliComplexity =  397.25066});</v>
      </c>
    </row>
    <row r="185" spans="1:8" s="2" customFormat="1" x14ac:dyDescent="0.25">
      <c r="A185" s="2" t="s">
        <v>1301</v>
      </c>
      <c r="B185" s="2" t="s">
        <v>1697</v>
      </c>
      <c r="C185" s="1" t="s">
        <v>1937</v>
      </c>
      <c r="D185" s="5">
        <f t="shared" si="7"/>
        <v>397.28498999999999</v>
      </c>
      <c r="E185" s="5">
        <f t="shared" si="8"/>
        <v>397.28498999999999</v>
      </c>
      <c r="F185" s="2" t="s">
        <v>2230</v>
      </c>
      <c r="G185" s="5">
        <f t="shared" si="9"/>
        <v>36</v>
      </c>
      <c r="H185" t="str">
        <f t="shared" si="10"/>
        <v>PUBLIC_STATIC_LIST_TO_STORE_ONE_TO_ONE_MAPS___FOR_TRANSLITERATORS.Add(new BengaliAsciiTransliterationRule{BengaliUnicodeSyllable =  "ব্ধ", AsciiSyllable = "bDH",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397.28499, AsciiToBengaliComplexity =  397.28499});</v>
      </c>
    </row>
    <row r="186" spans="1:8" s="2" customFormat="1" x14ac:dyDescent="0.25">
      <c r="A186" s="2" t="s">
        <v>1302</v>
      </c>
      <c r="B186" s="2" t="s">
        <v>1698</v>
      </c>
      <c r="C186" s="1" t="s">
        <v>1938</v>
      </c>
      <c r="D186" s="5">
        <f t="shared" si="7"/>
        <v>397.25265999999999</v>
      </c>
      <c r="E186" s="5">
        <f t="shared" si="8"/>
        <v>397.25265999999999</v>
      </c>
      <c r="F186" s="2" t="s">
        <v>2230</v>
      </c>
      <c r="G186" s="5">
        <f t="shared" si="9"/>
        <v>35</v>
      </c>
      <c r="H186" t="str">
        <f t="shared" si="10"/>
        <v>PUBLIC_STATIC_LIST_TO_STORE_ONE_TO_ONE_MAPS___FOR_TRANSLITERATORS.Add(new BengaliAsciiTransliterationRule{BengaliUnicodeSyllable =  "ব্ব", AsciiSyllable = "bb",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397.25266, AsciiToBengaliComplexity =  397.25266});</v>
      </c>
    </row>
    <row r="187" spans="1:8" s="2" customFormat="1" x14ac:dyDescent="0.25">
      <c r="A187" s="2" t="s">
        <v>1303</v>
      </c>
      <c r="B187" s="2" t="s">
        <v>1699</v>
      </c>
      <c r="C187" s="1" t="s">
        <v>1939</v>
      </c>
      <c r="D187" s="5">
        <f t="shared" si="7"/>
        <v>397.25366000000002</v>
      </c>
      <c r="E187" s="5">
        <f t="shared" si="8"/>
        <v>397.25366000000002</v>
      </c>
      <c r="F187" s="2" t="s">
        <v>2230</v>
      </c>
      <c r="G187" s="5">
        <f t="shared" si="9"/>
        <v>35</v>
      </c>
      <c r="H187" t="str">
        <f t="shared" si="10"/>
        <v>PUBLIC_STATIC_LIST_TO_STORE_ONE_TO_ONE_MAPS___FOR_TRANSLITERATORS.Add(new BengaliAsciiTransliterationRule{BengaliUnicodeSyllable =  "ব্ভ", AsciiSyllable = "bv",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397.25366, AsciiToBengaliComplexity =  397.25366});</v>
      </c>
    </row>
    <row r="188" spans="1:8" s="2" customFormat="1" x14ac:dyDescent="0.25">
      <c r="A188" s="2" t="s">
        <v>1304</v>
      </c>
      <c r="B188" s="2" t="s">
        <v>1700</v>
      </c>
      <c r="C188" s="1" t="s">
        <v>1940</v>
      </c>
      <c r="D188" s="5">
        <f t="shared" si="7"/>
        <v>397.25466</v>
      </c>
      <c r="E188" s="5">
        <f t="shared" si="8"/>
        <v>397.25466</v>
      </c>
      <c r="F188" s="2" t="s">
        <v>2230</v>
      </c>
      <c r="G188" s="5">
        <f t="shared" si="9"/>
        <v>35</v>
      </c>
      <c r="H188" t="str">
        <f t="shared" si="10"/>
        <v>PUBLIC_STATIC_LIST_TO_STORE_ONE_TO_ONE_MAPS___FOR_TRANSLITERATORS.Add(new BengaliAsciiTransliterationRule{BengaliUnicodeSyllable =  "ব্য", AsciiSyllable = "by",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397.25466, AsciiToBengaliComplexity =  397.25466});</v>
      </c>
    </row>
    <row r="189" spans="1:8" s="2" customFormat="1" x14ac:dyDescent="0.25">
      <c r="A189" s="2" t="s">
        <v>1305</v>
      </c>
      <c r="B189" s="2" t="s">
        <v>1701</v>
      </c>
      <c r="C189" s="1" t="s">
        <v>1941</v>
      </c>
      <c r="D189" s="5">
        <f t="shared" si="7"/>
        <v>397.25566000000003</v>
      </c>
      <c r="E189" s="5">
        <f t="shared" si="8"/>
        <v>397.25566000000003</v>
      </c>
      <c r="F189" s="2" t="s">
        <v>2230</v>
      </c>
      <c r="G189" s="5">
        <f t="shared" si="9"/>
        <v>35</v>
      </c>
      <c r="H189" t="str">
        <f t="shared" si="10"/>
        <v>PUBLIC_STATIC_LIST_TO_STORE_ONE_TO_ONE_MAPS___FOR_TRANSLITERATORS.Add(new BengaliAsciiTransliterationRule{BengaliUnicodeSyllable =  "ব্র", AsciiSyllable = "br",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397.25566, AsciiToBengaliComplexity =  397.25566});</v>
      </c>
    </row>
    <row r="190" spans="1:8" s="2" customFormat="1" x14ac:dyDescent="0.25">
      <c r="A190" s="2" t="s">
        <v>1306</v>
      </c>
      <c r="B190" s="2" t="s">
        <v>1702</v>
      </c>
      <c r="C190" s="1" t="s">
        <v>1942</v>
      </c>
      <c r="D190" s="5">
        <f t="shared" si="7"/>
        <v>397.25666000000001</v>
      </c>
      <c r="E190" s="5">
        <f t="shared" si="8"/>
        <v>397.25666000000001</v>
      </c>
      <c r="F190" s="2" t="s">
        <v>2230</v>
      </c>
      <c r="G190" s="5">
        <f t="shared" si="9"/>
        <v>35</v>
      </c>
      <c r="H190" t="str">
        <f t="shared" si="10"/>
        <v>PUBLIC_STATIC_LIST_TO_STORE_ONE_TO_ONE_MAPS___FOR_TRANSLITERATORS.Add(new BengaliAsciiTransliterationRule{BengaliUnicodeSyllable =  "ব্ল", AsciiSyllable = "bl",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397.25666, AsciiToBengaliComplexity =  397.25666});</v>
      </c>
    </row>
    <row r="191" spans="1:8" s="2" customFormat="1" x14ac:dyDescent="0.25">
      <c r="A191" s="2" t="s">
        <v>1307</v>
      </c>
      <c r="B191" s="2" t="s">
        <v>1703</v>
      </c>
      <c r="C191" s="1" t="s">
        <v>1943</v>
      </c>
      <c r="D191" s="5">
        <f t="shared" ref="D191:D254" si="11">397+(ROW()/1000)+((LEN(C191)*33.33)/1000)</f>
        <v>397.25765999999999</v>
      </c>
      <c r="E191" s="5">
        <f t="shared" ref="E191:E254" si="12">397+(ROW()/1000)+((LEN(C191)*33.33)/1000)</f>
        <v>397.25765999999999</v>
      </c>
      <c r="F191" s="2" t="s">
        <v>2230</v>
      </c>
      <c r="G191" s="5">
        <f t="shared" ref="G191:G254" si="13">33+LEN(C191)</f>
        <v>35</v>
      </c>
      <c r="H191" t="str">
        <f t="shared" si="10"/>
        <v>PUBLIC_STATIC_LIST_TO_STORE_ONE_TO_ONE_MAPS___FOR_TRANSLITERATORS.Add(new BengaliAsciiTransliterationRule{BengaliUnicodeSyllable =  "ভ্য", AsciiSyllable = "vy",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397.25766, AsciiToBengaliComplexity =  397.25766});</v>
      </c>
    </row>
    <row r="192" spans="1:8" s="2" customFormat="1" x14ac:dyDescent="0.25">
      <c r="A192" s="2" t="s">
        <v>1308</v>
      </c>
      <c r="B192" s="2" t="s">
        <v>1704</v>
      </c>
      <c r="C192" s="1" t="s">
        <v>1944</v>
      </c>
      <c r="D192" s="5">
        <f t="shared" si="11"/>
        <v>397.25866000000002</v>
      </c>
      <c r="E192" s="5">
        <f t="shared" si="12"/>
        <v>397.25866000000002</v>
      </c>
      <c r="F192" s="2" t="s">
        <v>2230</v>
      </c>
      <c r="G192" s="5">
        <f t="shared" si="13"/>
        <v>35</v>
      </c>
      <c r="H192" t="str">
        <f t="shared" si="10"/>
        <v>PUBLIC_STATIC_LIST_TO_STORE_ONE_TO_ONE_MAPS___FOR_TRANSLITERATORS.Add(new BengaliAsciiTransliterationRule{BengaliUnicodeSyllable =  "ভ্র", AsciiSyllable = "vr",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397.25866, AsciiToBengaliComplexity =  397.25866});</v>
      </c>
    </row>
    <row r="193" spans="1:8" s="2" customFormat="1" x14ac:dyDescent="0.25">
      <c r="A193" s="2" t="s">
        <v>1309</v>
      </c>
      <c r="B193" s="2" t="s">
        <v>1705</v>
      </c>
      <c r="C193" s="1" t="s">
        <v>1945</v>
      </c>
      <c r="D193" s="5">
        <f t="shared" si="11"/>
        <v>397.25966</v>
      </c>
      <c r="E193" s="5">
        <f t="shared" si="12"/>
        <v>397.25966</v>
      </c>
      <c r="F193" s="2" t="s">
        <v>2230</v>
      </c>
      <c r="G193" s="5">
        <f t="shared" si="13"/>
        <v>35</v>
      </c>
      <c r="H193" t="str">
        <f t="shared" si="10"/>
        <v>PUBLIC_STATIC_LIST_TO_STORE_ONE_TO_ONE_MAPS___FOR_TRANSLITERATORS.Add(new BengaliAsciiTransliterationRule{BengaliUnicodeSyllable =  "ম্ন", AsciiSyllable = "mn",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397.25966, AsciiToBengaliComplexity =  397.25966});</v>
      </c>
    </row>
    <row r="194" spans="1:8" s="2" customFormat="1" x14ac:dyDescent="0.25">
      <c r="A194" s="2" t="s">
        <v>1310</v>
      </c>
      <c r="B194" s="2" t="s">
        <v>1706</v>
      </c>
      <c r="C194" s="1" t="s">
        <v>1946</v>
      </c>
      <c r="D194" s="5">
        <f t="shared" si="11"/>
        <v>397.26066000000003</v>
      </c>
      <c r="E194" s="5">
        <f t="shared" si="12"/>
        <v>397.26066000000003</v>
      </c>
      <c r="F194" s="2" t="s">
        <v>2230</v>
      </c>
      <c r="G194" s="5">
        <f t="shared" si="13"/>
        <v>35</v>
      </c>
      <c r="H194" t="str">
        <f t="shared" si="10"/>
        <v>PUBLIC_STATIC_LIST_TO_STORE_ONE_TO_ONE_MAPS___FOR_TRANSLITERATORS.Add(new BengaliAsciiTransliterationRule{BengaliUnicodeSyllable =  "ম্প", AsciiSyllable = "mp",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397.26066, AsciiToBengaliComplexity =  397.26066});</v>
      </c>
    </row>
    <row r="195" spans="1:8" s="2" customFormat="1" x14ac:dyDescent="0.25">
      <c r="A195" s="2" t="s">
        <v>1311</v>
      </c>
      <c r="B195" s="2" t="s">
        <v>1707</v>
      </c>
      <c r="C195" s="1" t="s">
        <v>1947</v>
      </c>
      <c r="D195" s="5">
        <f t="shared" si="11"/>
        <v>397.26166000000001</v>
      </c>
      <c r="E195" s="5">
        <f t="shared" si="12"/>
        <v>397.26166000000001</v>
      </c>
      <c r="F195" s="2" t="s">
        <v>2230</v>
      </c>
      <c r="G195" s="5">
        <f t="shared" si="13"/>
        <v>35</v>
      </c>
      <c r="H195" t="str">
        <f t="shared" ref="H195:H258" si="14">TO_GET_TRANSLITERATOR_POPULATOR_STRING(B195,C195,D195,E195,F195,G195)</f>
        <v>PUBLIC_STATIC_LIST_TO_STORE_ONE_TO_ONE_MAPS___FOR_TRANSLITERATORS.Add(new BengaliAsciiTransliterationRule{BengaliUnicodeSyllable =  "ম্ফ", AsciiSyllable = "mf",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397.26166, AsciiToBengaliComplexity =  397.26166});</v>
      </c>
    </row>
    <row r="196" spans="1:8" s="2" customFormat="1" x14ac:dyDescent="0.25">
      <c r="A196" s="2" t="s">
        <v>1312</v>
      </c>
      <c r="B196" s="2" t="s">
        <v>1708</v>
      </c>
      <c r="C196" s="1" t="s">
        <v>1948</v>
      </c>
      <c r="D196" s="5">
        <f t="shared" si="11"/>
        <v>397.26266000000004</v>
      </c>
      <c r="E196" s="5">
        <f t="shared" si="12"/>
        <v>397.26266000000004</v>
      </c>
      <c r="F196" s="2" t="s">
        <v>2230</v>
      </c>
      <c r="G196" s="5">
        <f t="shared" si="13"/>
        <v>35</v>
      </c>
      <c r="H196" t="str">
        <f t="shared" si="14"/>
        <v>PUBLIC_STATIC_LIST_TO_STORE_ONE_TO_ONE_MAPS___FOR_TRANSLITERATORS.Add(new BengaliAsciiTransliterationRule{BengaliUnicodeSyllable =  "ম্ব", AsciiSyllable = "mb",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397.26266, AsciiToBengaliComplexity =  397.26266});</v>
      </c>
    </row>
    <row r="197" spans="1:8" s="2" customFormat="1" x14ac:dyDescent="0.25">
      <c r="A197" s="2" t="s">
        <v>1313</v>
      </c>
      <c r="B197" s="2" t="s">
        <v>1709</v>
      </c>
      <c r="C197" s="1" t="s">
        <v>1949</v>
      </c>
      <c r="D197" s="5">
        <f t="shared" si="11"/>
        <v>397.26366000000002</v>
      </c>
      <c r="E197" s="5">
        <f t="shared" si="12"/>
        <v>397.26366000000002</v>
      </c>
      <c r="F197" s="2" t="s">
        <v>2230</v>
      </c>
      <c r="G197" s="5">
        <f t="shared" si="13"/>
        <v>35</v>
      </c>
      <c r="H197" t="str">
        <f t="shared" si="14"/>
        <v>PUBLIC_STATIC_LIST_TO_STORE_ONE_TO_ONE_MAPS___FOR_TRANSLITERATORS.Add(new BengaliAsciiTransliterationRule{BengaliUnicodeSyllable =  "ম্ভ", AsciiSyllable = "mv",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397.26366, AsciiToBengaliComplexity =  397.26366});</v>
      </c>
    </row>
    <row r="198" spans="1:8" s="2" customFormat="1" x14ac:dyDescent="0.25">
      <c r="A198" s="2" t="s">
        <v>1314</v>
      </c>
      <c r="B198" s="2" t="s">
        <v>1710</v>
      </c>
      <c r="C198" s="1" t="s">
        <v>1950</v>
      </c>
      <c r="D198" s="5">
        <f t="shared" si="11"/>
        <v>397.26465999999999</v>
      </c>
      <c r="E198" s="5">
        <f t="shared" si="12"/>
        <v>397.26465999999999</v>
      </c>
      <c r="F198" s="2" t="s">
        <v>2230</v>
      </c>
      <c r="G198" s="5">
        <f t="shared" si="13"/>
        <v>35</v>
      </c>
      <c r="H198" t="str">
        <f t="shared" si="14"/>
        <v>PUBLIC_STATIC_LIST_TO_STORE_ONE_TO_ONE_MAPS___FOR_TRANSLITERATORS.Add(new BengaliAsciiTransliterationRule{BengaliUnicodeSyllable =  "ম্ম", AsciiSyllable = "mm",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397.26466, AsciiToBengaliComplexity =  397.26466});</v>
      </c>
    </row>
    <row r="199" spans="1:8" s="2" customFormat="1" x14ac:dyDescent="0.25">
      <c r="A199" s="2" t="s">
        <v>1315</v>
      </c>
      <c r="B199" s="2" t="s">
        <v>1711</v>
      </c>
      <c r="C199" s="1" t="s">
        <v>1951</v>
      </c>
      <c r="D199" s="5">
        <f t="shared" si="11"/>
        <v>397.26566000000003</v>
      </c>
      <c r="E199" s="5">
        <f t="shared" si="12"/>
        <v>397.26566000000003</v>
      </c>
      <c r="F199" s="2" t="s">
        <v>2230</v>
      </c>
      <c r="G199" s="5">
        <f t="shared" si="13"/>
        <v>35</v>
      </c>
      <c r="H199" t="str">
        <f t="shared" si="14"/>
        <v>PUBLIC_STATIC_LIST_TO_STORE_ONE_TO_ONE_MAPS___FOR_TRANSLITERATORS.Add(new BengaliAsciiTransliterationRule{BengaliUnicodeSyllable =  "ম্য", AsciiSyllable = "my",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397.26566, AsciiToBengaliComplexity =  397.26566});</v>
      </c>
    </row>
    <row r="200" spans="1:8" s="2" customFormat="1" x14ac:dyDescent="0.25">
      <c r="A200" s="2" t="s">
        <v>1316</v>
      </c>
      <c r="B200" s="2" t="s">
        <v>1712</v>
      </c>
      <c r="C200" s="1" t="s">
        <v>1952</v>
      </c>
      <c r="D200" s="5">
        <f t="shared" si="11"/>
        <v>397.26666</v>
      </c>
      <c r="E200" s="5">
        <f t="shared" si="12"/>
        <v>397.26666</v>
      </c>
      <c r="F200" s="2" t="s">
        <v>2230</v>
      </c>
      <c r="G200" s="5">
        <f t="shared" si="13"/>
        <v>35</v>
      </c>
      <c r="H200" t="str">
        <f t="shared" si="14"/>
        <v>PUBLIC_STATIC_LIST_TO_STORE_ONE_TO_ONE_MAPS___FOR_TRANSLITERATORS.Add(new BengaliAsciiTransliterationRule{BengaliUnicodeSyllable =  "ম্র", AsciiSyllable = "mr",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397.26666, AsciiToBengaliComplexity =  397.26666});</v>
      </c>
    </row>
    <row r="201" spans="1:8" s="2" customFormat="1" x14ac:dyDescent="0.25">
      <c r="A201" s="2" t="s">
        <v>1317</v>
      </c>
      <c r="B201" s="2" t="s">
        <v>1713</v>
      </c>
      <c r="C201" s="1" t="s">
        <v>1953</v>
      </c>
      <c r="D201" s="5">
        <f t="shared" si="11"/>
        <v>397.26766000000003</v>
      </c>
      <c r="E201" s="5">
        <f t="shared" si="12"/>
        <v>397.26766000000003</v>
      </c>
      <c r="F201" s="2" t="s">
        <v>2230</v>
      </c>
      <c r="G201" s="5">
        <f t="shared" si="13"/>
        <v>35</v>
      </c>
      <c r="H201" t="str">
        <f t="shared" si="14"/>
        <v>PUBLIC_STATIC_LIST_TO_STORE_ONE_TO_ONE_MAPS___FOR_TRANSLITERATORS.Add(new BengaliAsciiTransliterationRule{BengaliUnicodeSyllable =  "ম্ল", AsciiSyllable = "ml",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397.26766, AsciiToBengaliComplexity =  397.26766});</v>
      </c>
    </row>
    <row r="202" spans="1:8" s="2" customFormat="1" x14ac:dyDescent="0.25">
      <c r="A202" s="2" t="s">
        <v>1318</v>
      </c>
      <c r="B202" s="2" t="s">
        <v>1714</v>
      </c>
      <c r="C202" s="1" t="s">
        <v>1954</v>
      </c>
      <c r="D202" s="5">
        <f t="shared" si="11"/>
        <v>397.26866000000001</v>
      </c>
      <c r="E202" s="5">
        <f t="shared" si="12"/>
        <v>397.26866000000001</v>
      </c>
      <c r="F202" s="2" t="s">
        <v>2230</v>
      </c>
      <c r="G202" s="5">
        <f t="shared" si="13"/>
        <v>35</v>
      </c>
      <c r="H202" t="str">
        <f t="shared" si="14"/>
        <v>PUBLIC_STATIC_LIST_TO_STORE_ONE_TO_ONE_MAPS___FOR_TRANSLITERATORS.Add(new BengaliAsciiTransliterationRule{BengaliUnicodeSyllable =  "য্য", AsciiSyllable = "YY",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397.26866, AsciiToBengaliComplexity =  397.26866});</v>
      </c>
    </row>
    <row r="203" spans="1:8" s="2" customFormat="1" x14ac:dyDescent="0.25">
      <c r="A203" s="2" t="s">
        <v>1319</v>
      </c>
      <c r="B203" s="2" t="s">
        <v>1715</v>
      </c>
      <c r="C203" s="1" t="s">
        <v>1955</v>
      </c>
      <c r="D203" s="5">
        <f t="shared" si="11"/>
        <v>397.26965999999999</v>
      </c>
      <c r="E203" s="5">
        <f t="shared" si="12"/>
        <v>397.26965999999999</v>
      </c>
      <c r="F203" s="2" t="s">
        <v>2230</v>
      </c>
      <c r="G203" s="5">
        <f t="shared" si="13"/>
        <v>35</v>
      </c>
      <c r="H203" t="str">
        <f t="shared" si="14"/>
        <v>PUBLIC_STATIC_LIST_TO_STORE_ONE_TO_ONE_MAPS___FOR_TRANSLITERATORS.Add(new BengaliAsciiTransliterationRule{BengaliUnicodeSyllable =  "য্র", AsciiSyllable = "Yr",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397.26966, AsciiToBengaliComplexity =  397.26966});</v>
      </c>
    </row>
    <row r="204" spans="1:8" s="2" customFormat="1" x14ac:dyDescent="0.25">
      <c r="A204" s="2" t="s">
        <v>1320</v>
      </c>
      <c r="B204" s="2" t="s">
        <v>1716</v>
      </c>
      <c r="C204" s="1" t="s">
        <v>1956</v>
      </c>
      <c r="D204" s="5">
        <f t="shared" si="11"/>
        <v>397.27066000000002</v>
      </c>
      <c r="E204" s="5">
        <f t="shared" si="12"/>
        <v>397.27066000000002</v>
      </c>
      <c r="F204" s="2" t="s">
        <v>2230</v>
      </c>
      <c r="G204" s="5">
        <f t="shared" si="13"/>
        <v>35</v>
      </c>
      <c r="H204" t="str">
        <f t="shared" si="14"/>
        <v>PUBLIC_STATIC_LIST_TO_STORE_ONE_TO_ONE_MAPS___FOR_TRANSLITERATORS.Add(new BengaliAsciiTransliterationRule{BengaliUnicodeSyllable =  "র্ক", AsciiSyllable = "rk",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397.27066, AsciiToBengaliComplexity =  397.27066});</v>
      </c>
    </row>
    <row r="205" spans="1:8" s="2" customFormat="1" x14ac:dyDescent="0.25">
      <c r="A205" s="2" t="s">
        <v>1321</v>
      </c>
      <c r="B205" s="2" t="s">
        <v>1717</v>
      </c>
      <c r="C205" s="1" t="s">
        <v>1957</v>
      </c>
      <c r="D205" s="5">
        <f t="shared" si="11"/>
        <v>397.30498999999998</v>
      </c>
      <c r="E205" s="5">
        <f t="shared" si="12"/>
        <v>397.30498999999998</v>
      </c>
      <c r="F205" s="2" t="s">
        <v>2230</v>
      </c>
      <c r="G205" s="5">
        <f t="shared" si="13"/>
        <v>36</v>
      </c>
      <c r="H205" t="str">
        <f t="shared" si="14"/>
        <v>PUBLIC_STATIC_LIST_TO_STORE_ONE_TO_ONE_MAPS___FOR_TRANSLITERATORS.Add(new BengaliAsciiTransliterationRule{BengaliUnicodeSyllable =  "র্খ", AsciiSyllable = "rKH",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397.30499, AsciiToBengaliComplexity =  397.30499});</v>
      </c>
    </row>
    <row r="206" spans="1:8" s="2" customFormat="1" x14ac:dyDescent="0.25">
      <c r="A206" s="2" t="s">
        <v>1322</v>
      </c>
      <c r="B206" s="2" t="s">
        <v>1718</v>
      </c>
      <c r="C206" s="1" t="s">
        <v>1958</v>
      </c>
      <c r="D206" s="5">
        <f t="shared" si="11"/>
        <v>397.27266000000003</v>
      </c>
      <c r="E206" s="5">
        <f t="shared" si="12"/>
        <v>397.27266000000003</v>
      </c>
      <c r="F206" s="2" t="s">
        <v>2230</v>
      </c>
      <c r="G206" s="5">
        <f t="shared" si="13"/>
        <v>35</v>
      </c>
      <c r="H206" t="str">
        <f t="shared" si="14"/>
        <v>PUBLIC_STATIC_LIST_TO_STORE_ONE_TO_ONE_MAPS___FOR_TRANSLITERATORS.Add(new BengaliAsciiTransliterationRule{BengaliUnicodeSyllable =  "র্গ", AsciiSyllable = "rg",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397.27266, AsciiToBengaliComplexity =  397.27266});</v>
      </c>
    </row>
    <row r="207" spans="1:8" s="2" customFormat="1" x14ac:dyDescent="0.25">
      <c r="A207" s="2" t="s">
        <v>1323</v>
      </c>
      <c r="B207" s="2" t="s">
        <v>1719</v>
      </c>
      <c r="C207" s="1" t="s">
        <v>1959</v>
      </c>
      <c r="D207" s="5">
        <f t="shared" si="11"/>
        <v>397.30698999999998</v>
      </c>
      <c r="E207" s="5">
        <f t="shared" si="12"/>
        <v>397.30698999999998</v>
      </c>
      <c r="F207" s="2" t="s">
        <v>2230</v>
      </c>
      <c r="G207" s="5">
        <f t="shared" si="13"/>
        <v>36</v>
      </c>
      <c r="H207" t="str">
        <f t="shared" si="14"/>
        <v>PUBLIC_STATIC_LIST_TO_STORE_ONE_TO_ONE_MAPS___FOR_TRANSLITERATORS.Add(new BengaliAsciiTransliterationRule{BengaliUnicodeSyllable =  "র্ঘ", AsciiSyllable = "rGH",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397.30699, AsciiToBengaliComplexity =  397.30699});</v>
      </c>
    </row>
    <row r="208" spans="1:8" s="2" customFormat="1" x14ac:dyDescent="0.25">
      <c r="A208" s="2" t="s">
        <v>1324</v>
      </c>
      <c r="B208" s="2" t="s">
        <v>1720</v>
      </c>
      <c r="C208" s="1" t="s">
        <v>1960</v>
      </c>
      <c r="D208" s="5">
        <f t="shared" si="11"/>
        <v>397.34132000000005</v>
      </c>
      <c r="E208" s="5">
        <f t="shared" si="12"/>
        <v>397.34132000000005</v>
      </c>
      <c r="F208" s="2" t="s">
        <v>2230</v>
      </c>
      <c r="G208" s="5">
        <f t="shared" si="13"/>
        <v>37</v>
      </c>
      <c r="H208" t="str">
        <f t="shared" si="14"/>
        <v>PUBLIC_STATIC_LIST_TO_STORE_ONE_TO_ONE_MAPS___FOR_TRANSLITERATORS.Add(new BengaliAsciiTransliterationRule{BengaliUnicodeSyllable =  "র্ঙ", AsciiSyllable = "rNUO",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397.34132, AsciiToBengaliComplexity =  397.34132});</v>
      </c>
    </row>
    <row r="209" spans="1:8" s="2" customFormat="1" x14ac:dyDescent="0.25">
      <c r="A209" s="2" t="s">
        <v>1325</v>
      </c>
      <c r="B209" s="2" t="s">
        <v>1721</v>
      </c>
      <c r="C209" s="1" t="s">
        <v>1961</v>
      </c>
      <c r="D209" s="5">
        <f t="shared" si="11"/>
        <v>397.30898999999999</v>
      </c>
      <c r="E209" s="5">
        <f t="shared" si="12"/>
        <v>397.30898999999999</v>
      </c>
      <c r="F209" s="2" t="s">
        <v>2230</v>
      </c>
      <c r="G209" s="5">
        <f t="shared" si="13"/>
        <v>36</v>
      </c>
      <c r="H209" t="str">
        <f t="shared" si="14"/>
        <v>PUBLIC_STATIC_LIST_TO_STORE_ONE_TO_ONE_MAPS___FOR_TRANSLITERATORS.Add(new BengaliAsciiTransliterationRule{BengaliUnicodeSyllable =  "র্চ", AsciiSyllable = "rch",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397.30899, AsciiToBengaliComplexity =  397.30899});</v>
      </c>
    </row>
    <row r="210" spans="1:8" s="2" customFormat="1" x14ac:dyDescent="0.25">
      <c r="A210" s="2" t="s">
        <v>1326</v>
      </c>
      <c r="B210" s="2" t="s">
        <v>1722</v>
      </c>
      <c r="C210" s="1" t="s">
        <v>1962</v>
      </c>
      <c r="D210" s="5">
        <f t="shared" si="11"/>
        <v>397.34332000000001</v>
      </c>
      <c r="E210" s="5">
        <f t="shared" si="12"/>
        <v>397.34332000000001</v>
      </c>
      <c r="F210" s="2" t="s">
        <v>2230</v>
      </c>
      <c r="G210" s="5">
        <f t="shared" si="13"/>
        <v>37</v>
      </c>
      <c r="H210" t="str">
        <f t="shared" si="14"/>
        <v>PUBLIC_STATIC_LIST_TO_STORE_ONE_TO_ONE_MAPS___FOR_TRANSLITERATORS.Add(new BengaliAsciiTransliterationRule{BengaliUnicodeSyllable =  "র্ছ", AsciiSyllable = "rCHH",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397.34332, AsciiToBengaliComplexity =  397.34332});</v>
      </c>
    </row>
    <row r="211" spans="1:8" s="2" customFormat="1" x14ac:dyDescent="0.25">
      <c r="A211" s="2" t="s">
        <v>1327</v>
      </c>
      <c r="B211" s="2" t="s">
        <v>1723</v>
      </c>
      <c r="C211" s="1" t="s">
        <v>1963</v>
      </c>
      <c r="D211" s="5">
        <f t="shared" si="11"/>
        <v>397.27766000000003</v>
      </c>
      <c r="E211" s="5">
        <f t="shared" si="12"/>
        <v>397.27766000000003</v>
      </c>
      <c r="F211" s="2" t="s">
        <v>2230</v>
      </c>
      <c r="G211" s="5">
        <f t="shared" si="13"/>
        <v>35</v>
      </c>
      <c r="H211" t="str">
        <f t="shared" si="14"/>
        <v>PUBLIC_STATIC_LIST_TO_STORE_ONE_TO_ONE_MAPS___FOR_TRANSLITERATORS.Add(new BengaliAsciiTransliterationRule{BengaliUnicodeSyllable =  "র্জ", AsciiSyllable = "rj",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397.27766, AsciiToBengaliComplexity =  397.27766});</v>
      </c>
    </row>
    <row r="212" spans="1:8" s="2" customFormat="1" x14ac:dyDescent="0.25">
      <c r="A212" s="2" t="s">
        <v>1328</v>
      </c>
      <c r="B212" s="2" t="s">
        <v>1724</v>
      </c>
      <c r="C212" s="1" t="s">
        <v>1964</v>
      </c>
      <c r="D212" s="5">
        <f t="shared" si="11"/>
        <v>397.31198999999998</v>
      </c>
      <c r="E212" s="5">
        <f t="shared" si="12"/>
        <v>397.31198999999998</v>
      </c>
      <c r="F212" s="2" t="s">
        <v>2230</v>
      </c>
      <c r="G212" s="5">
        <f t="shared" si="13"/>
        <v>36</v>
      </c>
      <c r="H212" t="str">
        <f t="shared" si="14"/>
        <v>PUBLIC_STATIC_LIST_TO_STORE_ONE_TO_ONE_MAPS___FOR_TRANSLITERATORS.Add(new BengaliAsciiTransliterationRule{BengaliUnicodeSyllable =  "র্ঝ", AsciiSyllable = "rJH",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397.31199, AsciiToBengaliComplexity =  397.31199});</v>
      </c>
    </row>
    <row r="213" spans="1:8" s="2" customFormat="1" x14ac:dyDescent="0.25">
      <c r="A213" s="2" t="s">
        <v>1329</v>
      </c>
      <c r="B213" s="2" t="s">
        <v>1725</v>
      </c>
      <c r="C213" s="1" t="s">
        <v>1965</v>
      </c>
      <c r="D213" s="5">
        <f t="shared" si="11"/>
        <v>397.34632000000005</v>
      </c>
      <c r="E213" s="5">
        <f t="shared" si="12"/>
        <v>397.34632000000005</v>
      </c>
      <c r="F213" s="2" t="s">
        <v>2230</v>
      </c>
      <c r="G213" s="5">
        <f t="shared" si="13"/>
        <v>37</v>
      </c>
      <c r="H213" t="str">
        <f t="shared" si="14"/>
        <v>PUBLIC_STATIC_LIST_TO_STORE_ONE_TO_ONE_MAPS___FOR_TRANSLITERATORS.Add(new BengaliAsciiTransliterationRule{BengaliUnicodeSyllable =  "র্ঞ", AsciiSyllable = "rNYA",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397.34632, AsciiToBengaliComplexity =  397.34632});</v>
      </c>
    </row>
    <row r="214" spans="1:8" s="2" customFormat="1" x14ac:dyDescent="0.25">
      <c r="A214" s="2" t="s">
        <v>1330</v>
      </c>
      <c r="B214" s="2" t="s">
        <v>1726</v>
      </c>
      <c r="C214" s="1" t="s">
        <v>1966</v>
      </c>
      <c r="D214" s="5">
        <f t="shared" si="11"/>
        <v>397.28066000000001</v>
      </c>
      <c r="E214" s="5">
        <f t="shared" si="12"/>
        <v>397.28066000000001</v>
      </c>
      <c r="F214" s="2" t="s">
        <v>2230</v>
      </c>
      <c r="G214" s="5">
        <f t="shared" si="13"/>
        <v>35</v>
      </c>
      <c r="H214" t="str">
        <f t="shared" si="14"/>
        <v>PUBLIC_STATIC_LIST_TO_STORE_ONE_TO_ONE_MAPS___FOR_TRANSLITERATORS.Add(new BengaliAsciiTransliterationRule{BengaliUnicodeSyllable =  "র্ট", AsciiSyllable = "rT",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397.28066, AsciiToBengaliComplexity =  397.28066});</v>
      </c>
    </row>
    <row r="215" spans="1:8" s="2" customFormat="1" x14ac:dyDescent="0.25">
      <c r="A215" s="2" t="s">
        <v>1331</v>
      </c>
      <c r="B215" s="2" t="s">
        <v>1727</v>
      </c>
      <c r="C215" s="1" t="s">
        <v>1967</v>
      </c>
      <c r="D215" s="5">
        <f t="shared" si="11"/>
        <v>397.34832</v>
      </c>
      <c r="E215" s="5">
        <f t="shared" si="12"/>
        <v>397.34832</v>
      </c>
      <c r="F215" s="2" t="s">
        <v>2230</v>
      </c>
      <c r="G215" s="5">
        <f t="shared" si="13"/>
        <v>37</v>
      </c>
      <c r="H215" t="str">
        <f t="shared" si="14"/>
        <v>PUBLIC_STATIC_LIST_TO_STORE_ONE_TO_ONE_MAPS___FOR_TRANSLITERATORS.Add(new BengaliAsciiTransliterationRule{BengaliUnicodeSyllable =  "র্ঠ", AsciiSyllable = "rTTH",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397.34832, AsciiToBengaliComplexity =  397.34832});</v>
      </c>
    </row>
    <row r="216" spans="1:8" s="2" customFormat="1" x14ac:dyDescent="0.25">
      <c r="A216" s="2" t="s">
        <v>1332</v>
      </c>
      <c r="B216" s="2" t="s">
        <v>1728</v>
      </c>
      <c r="C216" s="1" t="s">
        <v>1968</v>
      </c>
      <c r="D216" s="5">
        <f t="shared" si="11"/>
        <v>397.28266000000002</v>
      </c>
      <c r="E216" s="5">
        <f t="shared" si="12"/>
        <v>397.28266000000002</v>
      </c>
      <c r="F216" s="2" t="s">
        <v>2230</v>
      </c>
      <c r="G216" s="5">
        <f t="shared" si="13"/>
        <v>35</v>
      </c>
      <c r="H216" t="str">
        <f t="shared" si="14"/>
        <v>PUBLIC_STATIC_LIST_TO_STORE_ONE_TO_ONE_MAPS___FOR_TRANSLITERATORS.Add(new BengaliAsciiTransliterationRule{BengaliUnicodeSyllable =  "র্ড", AsciiSyllable = "rD",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397.28266, AsciiToBengaliComplexity =  397.28266});</v>
      </c>
    </row>
    <row r="217" spans="1:8" s="2" customFormat="1" x14ac:dyDescent="0.25">
      <c r="A217" s="2" t="s">
        <v>1333</v>
      </c>
      <c r="B217" s="2" t="s">
        <v>1729</v>
      </c>
      <c r="C217" s="1" t="s">
        <v>1969</v>
      </c>
      <c r="D217" s="5">
        <f t="shared" si="11"/>
        <v>397.35032000000001</v>
      </c>
      <c r="E217" s="5">
        <f t="shared" si="12"/>
        <v>397.35032000000001</v>
      </c>
      <c r="F217" s="2" t="s">
        <v>2230</v>
      </c>
      <c r="G217" s="5">
        <f t="shared" si="13"/>
        <v>37</v>
      </c>
      <c r="H217" t="str">
        <f t="shared" si="14"/>
        <v>PUBLIC_STATIC_LIST_TO_STORE_ONE_TO_ONE_MAPS___FOR_TRANSLITERATORS.Add(new BengaliAsciiTransliterationRule{BengaliUnicodeSyllable =  "র্ঢ", AsciiSyllable = "rDDH",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397.35032, AsciiToBengaliComplexity =  397.35032});</v>
      </c>
    </row>
    <row r="218" spans="1:8" s="2" customFormat="1" x14ac:dyDescent="0.25">
      <c r="A218" s="2" t="s">
        <v>1334</v>
      </c>
      <c r="B218" s="2" t="s">
        <v>1730</v>
      </c>
      <c r="C218" s="1" t="s">
        <v>1970</v>
      </c>
      <c r="D218" s="5">
        <f t="shared" si="11"/>
        <v>397.28466000000003</v>
      </c>
      <c r="E218" s="5">
        <f t="shared" si="12"/>
        <v>397.28466000000003</v>
      </c>
      <c r="F218" s="2" t="s">
        <v>2230</v>
      </c>
      <c r="G218" s="5">
        <f t="shared" si="13"/>
        <v>35</v>
      </c>
      <c r="H218" t="str">
        <f t="shared" si="14"/>
        <v>PUBLIC_STATIC_LIST_TO_STORE_ONE_TO_ONE_MAPS___FOR_TRANSLITERATORS.Add(new BengaliAsciiTransliterationRule{BengaliUnicodeSyllable =  "র্ণ", AsciiSyllable = "rN",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397.28466, AsciiToBengaliComplexity =  397.28466});</v>
      </c>
    </row>
    <row r="219" spans="1:8" s="2" customFormat="1" x14ac:dyDescent="0.25">
      <c r="A219" s="2" t="s">
        <v>1335</v>
      </c>
      <c r="B219" s="2" t="s">
        <v>1731</v>
      </c>
      <c r="C219" s="1" t="s">
        <v>1971</v>
      </c>
      <c r="D219" s="5">
        <f t="shared" si="11"/>
        <v>397.28566000000001</v>
      </c>
      <c r="E219" s="5">
        <f t="shared" si="12"/>
        <v>397.28566000000001</v>
      </c>
      <c r="F219" s="2" t="s">
        <v>2230</v>
      </c>
      <c r="G219" s="5">
        <f t="shared" si="13"/>
        <v>35</v>
      </c>
      <c r="H219" t="str">
        <f t="shared" si="14"/>
        <v>PUBLIC_STATIC_LIST_TO_STORE_ONE_TO_ONE_MAPS___FOR_TRANSLITERATORS.Add(new BengaliAsciiTransliterationRule{BengaliUnicodeSyllable =  "র্ত", AsciiSyllable = "rt",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397.28566, AsciiToBengaliComplexity =  397.28566});</v>
      </c>
    </row>
    <row r="220" spans="1:8" s="2" customFormat="1" x14ac:dyDescent="0.25">
      <c r="A220" s="2" t="s">
        <v>1336</v>
      </c>
      <c r="B220" s="2" t="s">
        <v>1732</v>
      </c>
      <c r="C220" s="1" t="s">
        <v>1972</v>
      </c>
      <c r="D220" s="5">
        <f t="shared" si="11"/>
        <v>397.31999000000002</v>
      </c>
      <c r="E220" s="5">
        <f t="shared" si="12"/>
        <v>397.31999000000002</v>
      </c>
      <c r="F220" s="2" t="s">
        <v>2230</v>
      </c>
      <c r="G220" s="5">
        <f t="shared" si="13"/>
        <v>36</v>
      </c>
      <c r="H220" t="str">
        <f t="shared" si="14"/>
        <v>PUBLIC_STATIC_LIST_TO_STORE_ONE_TO_ONE_MAPS___FOR_TRANSLITERATORS.Add(new BengaliAsciiTransliterationRule{BengaliUnicodeSyllable =  "র্থ", AsciiSyllable = "rTH",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397.31999, AsciiToBengaliComplexity =  397.31999});</v>
      </c>
    </row>
    <row r="221" spans="1:8" s="2" customFormat="1" x14ac:dyDescent="0.25">
      <c r="A221" s="2" t="s">
        <v>1337</v>
      </c>
      <c r="B221" s="2" t="s">
        <v>1733</v>
      </c>
      <c r="C221" s="1" t="s">
        <v>1973</v>
      </c>
      <c r="D221" s="5">
        <f t="shared" si="11"/>
        <v>397.28766000000002</v>
      </c>
      <c r="E221" s="5">
        <f t="shared" si="12"/>
        <v>397.28766000000002</v>
      </c>
      <c r="F221" s="2" t="s">
        <v>2230</v>
      </c>
      <c r="G221" s="5">
        <f t="shared" si="13"/>
        <v>35</v>
      </c>
      <c r="H221" t="str">
        <f t="shared" si="14"/>
        <v>PUBLIC_STATIC_LIST_TO_STORE_ONE_TO_ONE_MAPS___FOR_TRANSLITERATORS.Add(new BengaliAsciiTransliterationRule{BengaliUnicodeSyllable =  "র্দ", AsciiSyllable = "rd",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397.28766, AsciiToBengaliComplexity =  397.28766});</v>
      </c>
    </row>
    <row r="222" spans="1:8" s="2" customFormat="1" x14ac:dyDescent="0.25">
      <c r="A222" s="2" t="s">
        <v>1338</v>
      </c>
      <c r="B222" s="2" t="s">
        <v>1734</v>
      </c>
      <c r="C222" s="1" t="s">
        <v>1974</v>
      </c>
      <c r="D222" s="5">
        <f t="shared" si="11"/>
        <v>397.32198999999997</v>
      </c>
      <c r="E222" s="5">
        <f t="shared" si="12"/>
        <v>397.32198999999997</v>
      </c>
      <c r="F222" s="2" t="s">
        <v>2230</v>
      </c>
      <c r="G222" s="5">
        <f t="shared" si="13"/>
        <v>36</v>
      </c>
      <c r="H222" t="str">
        <f t="shared" si="14"/>
        <v>PUBLIC_STATIC_LIST_TO_STORE_ONE_TO_ONE_MAPS___FOR_TRANSLITERATORS.Add(new BengaliAsciiTransliterationRule{BengaliUnicodeSyllable =  "র্ধ", AsciiSyllable = "rDH",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397.32199, AsciiToBengaliComplexity =  397.32199});</v>
      </c>
    </row>
    <row r="223" spans="1:8" s="2" customFormat="1" x14ac:dyDescent="0.25">
      <c r="A223" s="2" t="s">
        <v>1339</v>
      </c>
      <c r="B223" s="2" t="s">
        <v>1735</v>
      </c>
      <c r="C223" s="1" t="s">
        <v>1975</v>
      </c>
      <c r="D223" s="5">
        <f t="shared" si="11"/>
        <v>397.28966000000003</v>
      </c>
      <c r="E223" s="5">
        <f t="shared" si="12"/>
        <v>397.28966000000003</v>
      </c>
      <c r="F223" s="2" t="s">
        <v>2230</v>
      </c>
      <c r="G223" s="5">
        <f t="shared" si="13"/>
        <v>35</v>
      </c>
      <c r="H223" t="str">
        <f t="shared" si="14"/>
        <v>PUBLIC_STATIC_LIST_TO_STORE_ONE_TO_ONE_MAPS___FOR_TRANSLITERATORS.Add(new BengaliAsciiTransliterationRule{BengaliUnicodeSyllable =  "র্ন", AsciiSyllable = "rn",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397.28966, AsciiToBengaliComplexity =  397.28966});</v>
      </c>
    </row>
    <row r="224" spans="1:8" s="2" customFormat="1" x14ac:dyDescent="0.25">
      <c r="A224" s="2" t="s">
        <v>1340</v>
      </c>
      <c r="B224" s="2" t="s">
        <v>1736</v>
      </c>
      <c r="C224" s="1" t="s">
        <v>1976</v>
      </c>
      <c r="D224" s="5">
        <f t="shared" si="11"/>
        <v>397.29066</v>
      </c>
      <c r="E224" s="5">
        <f t="shared" si="12"/>
        <v>397.29066</v>
      </c>
      <c r="F224" s="2" t="s">
        <v>2230</v>
      </c>
      <c r="G224" s="5">
        <f t="shared" si="13"/>
        <v>35</v>
      </c>
      <c r="H224" t="str">
        <f t="shared" si="14"/>
        <v>PUBLIC_STATIC_LIST_TO_STORE_ONE_TO_ONE_MAPS___FOR_TRANSLITERATORS.Add(new BengaliAsciiTransliterationRule{BengaliUnicodeSyllable =  "র্প", AsciiSyllable = "rp",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397.29066, AsciiToBengaliComplexity =  397.29066});</v>
      </c>
    </row>
    <row r="225" spans="1:8" s="2" customFormat="1" x14ac:dyDescent="0.25">
      <c r="A225" s="2" t="s">
        <v>1341</v>
      </c>
      <c r="B225" s="2" t="s">
        <v>1737</v>
      </c>
      <c r="C225" s="1" t="s">
        <v>1977</v>
      </c>
      <c r="D225" s="5">
        <f t="shared" si="11"/>
        <v>397.29166000000004</v>
      </c>
      <c r="E225" s="5">
        <f t="shared" si="12"/>
        <v>397.29166000000004</v>
      </c>
      <c r="F225" s="2" t="s">
        <v>2230</v>
      </c>
      <c r="G225" s="5">
        <f t="shared" si="13"/>
        <v>35</v>
      </c>
      <c r="H225" t="str">
        <f t="shared" si="14"/>
        <v>PUBLIC_STATIC_LIST_TO_STORE_ONE_TO_ONE_MAPS___FOR_TRANSLITERATORS.Add(new BengaliAsciiTransliterationRule{BengaliUnicodeSyllable =  "র্ফ", AsciiSyllable = "rf",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397.29166, AsciiToBengaliComplexity =  397.29166});</v>
      </c>
    </row>
    <row r="226" spans="1:8" s="2" customFormat="1" x14ac:dyDescent="0.25">
      <c r="A226" s="2" t="s">
        <v>1342</v>
      </c>
      <c r="B226" s="2" t="s">
        <v>1738</v>
      </c>
      <c r="C226" s="1" t="s">
        <v>1978</v>
      </c>
      <c r="D226" s="5">
        <f t="shared" si="11"/>
        <v>397.29266000000001</v>
      </c>
      <c r="E226" s="5">
        <f t="shared" si="12"/>
        <v>397.29266000000001</v>
      </c>
      <c r="F226" s="2" t="s">
        <v>2230</v>
      </c>
      <c r="G226" s="5">
        <f t="shared" si="13"/>
        <v>35</v>
      </c>
      <c r="H226" t="str">
        <f t="shared" si="14"/>
        <v>PUBLIC_STATIC_LIST_TO_STORE_ONE_TO_ONE_MAPS___FOR_TRANSLITERATORS.Add(new BengaliAsciiTransliterationRule{BengaliUnicodeSyllable =  "র্ব", AsciiSyllable = "rb",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397.29266, AsciiToBengaliComplexity =  397.29266});</v>
      </c>
    </row>
    <row r="227" spans="1:8" s="2" customFormat="1" x14ac:dyDescent="0.25">
      <c r="A227" s="2" t="s">
        <v>1343</v>
      </c>
      <c r="B227" s="2" t="s">
        <v>1739</v>
      </c>
      <c r="C227" s="1" t="s">
        <v>1979</v>
      </c>
      <c r="D227" s="5">
        <f t="shared" si="11"/>
        <v>397.29365999999999</v>
      </c>
      <c r="E227" s="5">
        <f t="shared" si="12"/>
        <v>397.29365999999999</v>
      </c>
      <c r="F227" s="2" t="s">
        <v>2230</v>
      </c>
      <c r="G227" s="5">
        <f t="shared" si="13"/>
        <v>35</v>
      </c>
      <c r="H227" t="str">
        <f t="shared" si="14"/>
        <v>PUBLIC_STATIC_LIST_TO_STORE_ONE_TO_ONE_MAPS___FOR_TRANSLITERATORS.Add(new BengaliAsciiTransliterationRule{BengaliUnicodeSyllable =  "র্ভ", AsciiSyllable = "rv",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397.29366, AsciiToBengaliComplexity =  397.29366});</v>
      </c>
    </row>
    <row r="228" spans="1:8" s="2" customFormat="1" x14ac:dyDescent="0.25">
      <c r="A228" s="2" t="s">
        <v>1344</v>
      </c>
      <c r="B228" s="2" t="s">
        <v>1740</v>
      </c>
      <c r="C228" s="1" t="s">
        <v>1980</v>
      </c>
      <c r="D228" s="5">
        <f t="shared" si="11"/>
        <v>397.29466000000002</v>
      </c>
      <c r="E228" s="5">
        <f t="shared" si="12"/>
        <v>397.29466000000002</v>
      </c>
      <c r="F228" s="2" t="s">
        <v>2230</v>
      </c>
      <c r="G228" s="5">
        <f t="shared" si="13"/>
        <v>35</v>
      </c>
      <c r="H228" t="str">
        <f t="shared" si="14"/>
        <v>PUBLIC_STATIC_LIST_TO_STORE_ONE_TO_ONE_MAPS___FOR_TRANSLITERATORS.Add(new BengaliAsciiTransliterationRule{BengaliUnicodeSyllable =  "র্ম", AsciiSyllable = "rm",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397.29466, AsciiToBengaliComplexity =  397.29466});</v>
      </c>
    </row>
    <row r="229" spans="1:8" s="2" customFormat="1" x14ac:dyDescent="0.25">
      <c r="A229" s="2" t="s">
        <v>1345</v>
      </c>
      <c r="B229" s="2" t="s">
        <v>1741</v>
      </c>
      <c r="C229" s="1" t="s">
        <v>1981</v>
      </c>
      <c r="D229" s="5">
        <f t="shared" si="11"/>
        <v>397.29566</v>
      </c>
      <c r="E229" s="5">
        <f t="shared" si="12"/>
        <v>397.29566</v>
      </c>
      <c r="F229" s="2" t="s">
        <v>2230</v>
      </c>
      <c r="G229" s="5">
        <f t="shared" si="13"/>
        <v>35</v>
      </c>
      <c r="H229" t="str">
        <f t="shared" si="14"/>
        <v>PUBLIC_STATIC_LIST_TO_STORE_ONE_TO_ONE_MAPS___FOR_TRANSLITERATORS.Add(new BengaliAsciiTransliterationRule{BengaliUnicodeSyllable =  "র্য", AsciiSyllable = "ry",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397.29566, AsciiToBengaliComplexity =  397.29566});</v>
      </c>
    </row>
    <row r="230" spans="1:8" s="2" customFormat="1" x14ac:dyDescent="0.25">
      <c r="A230" s="2" t="s">
        <v>1346</v>
      </c>
      <c r="B230" s="2" t="s">
        <v>1742</v>
      </c>
      <c r="C230" s="1" t="s">
        <v>1982</v>
      </c>
      <c r="D230" s="5">
        <f t="shared" si="11"/>
        <v>397.29666000000003</v>
      </c>
      <c r="E230" s="5">
        <f t="shared" si="12"/>
        <v>397.29666000000003</v>
      </c>
      <c r="F230" s="2" t="s">
        <v>2230</v>
      </c>
      <c r="G230" s="5">
        <f t="shared" si="13"/>
        <v>35</v>
      </c>
      <c r="H230" t="str">
        <f t="shared" si="14"/>
        <v>PUBLIC_STATIC_LIST_TO_STORE_ONE_TO_ONE_MAPS___FOR_TRANSLITERATORS.Add(new BengaliAsciiTransliterationRule{BengaliUnicodeSyllable =  "র্র", AsciiSyllable = "rR",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397.29666, AsciiToBengaliComplexity =  397.29666});</v>
      </c>
    </row>
    <row r="231" spans="1:8" s="2" customFormat="1" x14ac:dyDescent="0.25">
      <c r="A231" s="2" t="s">
        <v>1347</v>
      </c>
      <c r="B231" s="2" t="s">
        <v>1743</v>
      </c>
      <c r="C231" s="1" t="s">
        <v>1983</v>
      </c>
      <c r="D231" s="5">
        <f t="shared" si="11"/>
        <v>397.29766000000001</v>
      </c>
      <c r="E231" s="5">
        <f t="shared" si="12"/>
        <v>397.29766000000001</v>
      </c>
      <c r="F231" s="2" t="s">
        <v>2230</v>
      </c>
      <c r="G231" s="5">
        <f t="shared" si="13"/>
        <v>35</v>
      </c>
      <c r="H231" t="str">
        <f t="shared" si="14"/>
        <v>PUBLIC_STATIC_LIST_TO_STORE_ONE_TO_ONE_MAPS___FOR_TRANSLITERATORS.Add(new BengaliAsciiTransliterationRule{BengaliUnicodeSyllable =  "র্ল", AsciiSyllable = "rl",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397.29766, AsciiToBengaliComplexity =  397.29766});</v>
      </c>
    </row>
    <row r="232" spans="1:8" s="2" customFormat="1" x14ac:dyDescent="0.25">
      <c r="A232" s="2" t="s">
        <v>1348</v>
      </c>
      <c r="B232" s="2" t="s">
        <v>1744</v>
      </c>
      <c r="C232" s="1" t="s">
        <v>1984</v>
      </c>
      <c r="D232" s="5">
        <f t="shared" si="11"/>
        <v>397.33199000000002</v>
      </c>
      <c r="E232" s="5">
        <f t="shared" si="12"/>
        <v>397.33199000000002</v>
      </c>
      <c r="F232" s="2" t="s">
        <v>2230</v>
      </c>
      <c r="G232" s="5">
        <f t="shared" si="13"/>
        <v>36</v>
      </c>
      <c r="H232" t="str">
        <f t="shared" si="14"/>
        <v>PUBLIC_STATIC_LIST_TO_STORE_ONE_TO_ONE_MAPS___FOR_TRANSLITERATORS.Add(new BengaliAsciiTransliterationRule{BengaliUnicodeSyllable =  "র্শ", AsciiSyllable = "rsh",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397.33199, AsciiToBengaliComplexity =  397.33199});</v>
      </c>
    </row>
    <row r="233" spans="1:8" s="2" customFormat="1" x14ac:dyDescent="0.25">
      <c r="A233" s="2" t="s">
        <v>1349</v>
      </c>
      <c r="B233" s="2" t="s">
        <v>1745</v>
      </c>
      <c r="C233" s="1" t="s">
        <v>1985</v>
      </c>
      <c r="D233" s="5">
        <f t="shared" si="11"/>
        <v>397.33299</v>
      </c>
      <c r="E233" s="5">
        <f t="shared" si="12"/>
        <v>397.33299</v>
      </c>
      <c r="F233" s="2" t="s">
        <v>2230</v>
      </c>
      <c r="G233" s="5">
        <f t="shared" si="13"/>
        <v>36</v>
      </c>
      <c r="H233" t="str">
        <f t="shared" si="14"/>
        <v>PUBLIC_STATIC_LIST_TO_STORE_ONE_TO_ONE_MAPS___FOR_TRANSLITERATORS.Add(new BengaliAsciiTransliterationRule{BengaliUnicodeSyllable =  "র্ষ", AsciiSyllable = "rSH",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397.33299, AsciiToBengaliComplexity =  397.33299});</v>
      </c>
    </row>
    <row r="234" spans="1:8" s="2" customFormat="1" x14ac:dyDescent="0.25">
      <c r="A234" s="2" t="s">
        <v>1350</v>
      </c>
      <c r="B234" s="2" t="s">
        <v>1746</v>
      </c>
      <c r="C234" s="1" t="s">
        <v>1986</v>
      </c>
      <c r="D234" s="5">
        <f t="shared" si="11"/>
        <v>397.30065999999999</v>
      </c>
      <c r="E234" s="5">
        <f t="shared" si="12"/>
        <v>397.30065999999999</v>
      </c>
      <c r="F234" s="2" t="s">
        <v>2230</v>
      </c>
      <c r="G234" s="5">
        <f t="shared" si="13"/>
        <v>35</v>
      </c>
      <c r="H234" t="str">
        <f t="shared" si="14"/>
        <v>PUBLIC_STATIC_LIST_TO_STORE_ONE_TO_ONE_MAPS___FOR_TRANSLITERATORS.Add(new BengaliAsciiTransliterationRule{BengaliUnicodeSyllable =  "র্স", AsciiSyllable = "rs",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397.30066, AsciiToBengaliComplexity =  397.30066});</v>
      </c>
    </row>
    <row r="235" spans="1:8" s="2" customFormat="1" x14ac:dyDescent="0.25">
      <c r="A235" s="2" t="s">
        <v>1351</v>
      </c>
      <c r="B235" s="2" t="s">
        <v>1747</v>
      </c>
      <c r="C235" s="1" t="s">
        <v>1987</v>
      </c>
      <c r="D235" s="5">
        <f t="shared" si="11"/>
        <v>397.30166000000003</v>
      </c>
      <c r="E235" s="5">
        <f t="shared" si="12"/>
        <v>397.30166000000003</v>
      </c>
      <c r="F235" s="2" t="s">
        <v>2230</v>
      </c>
      <c r="G235" s="5">
        <f t="shared" si="13"/>
        <v>35</v>
      </c>
      <c r="H235" t="str">
        <f t="shared" si="14"/>
        <v>PUBLIC_STATIC_LIST_TO_STORE_ONE_TO_ONE_MAPS___FOR_TRANSLITERATORS.Add(new BengaliAsciiTransliterationRule{BengaliUnicodeSyllable =  "র্হ", AsciiSyllable = "rh",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397.30166, AsciiToBengaliComplexity =  397.30166});</v>
      </c>
    </row>
    <row r="236" spans="1:8" s="2" customFormat="1" x14ac:dyDescent="0.25">
      <c r="A236" s="2" t="s">
        <v>1352</v>
      </c>
      <c r="B236" s="2" t="s">
        <v>1748</v>
      </c>
      <c r="C236" s="1" t="s">
        <v>1988</v>
      </c>
      <c r="D236" s="5">
        <f t="shared" si="11"/>
        <v>397.36932000000002</v>
      </c>
      <c r="E236" s="5">
        <f t="shared" si="12"/>
        <v>397.36932000000002</v>
      </c>
      <c r="F236" s="2" t="s">
        <v>2230</v>
      </c>
      <c r="G236" s="5">
        <f t="shared" si="13"/>
        <v>37</v>
      </c>
      <c r="H236" t="str">
        <f t="shared" si="14"/>
        <v>PUBLIC_STATIC_LIST_TO_STORE_ONE_TO_ONE_MAPS___FOR_TRANSLITERATORS.Add(new BengaliAsciiTransliterationRule{BengaliUnicodeSyllable =  "র্ঢ়", AsciiSyllable = "rDDR",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397.36932, AsciiToBengaliComplexity =  397.36932});</v>
      </c>
    </row>
    <row r="237" spans="1:8" s="2" customFormat="1" x14ac:dyDescent="0.25">
      <c r="A237" s="2" t="s">
        <v>1353</v>
      </c>
      <c r="B237" s="2" t="s">
        <v>1749</v>
      </c>
      <c r="C237" s="1" t="s">
        <v>1989</v>
      </c>
      <c r="D237" s="5">
        <f t="shared" si="11"/>
        <v>397.30366000000004</v>
      </c>
      <c r="E237" s="5">
        <f t="shared" si="12"/>
        <v>397.30366000000004</v>
      </c>
      <c r="F237" s="2" t="s">
        <v>2230</v>
      </c>
      <c r="G237" s="5">
        <f t="shared" si="13"/>
        <v>35</v>
      </c>
      <c r="H237" t="str">
        <f t="shared" si="14"/>
        <v>PUBLIC_STATIC_LIST_TO_STORE_ONE_TO_ONE_MAPS___FOR_TRANSLITERATORS.Add(new BengaliAsciiTransliterationRule{BengaliUnicodeSyllable =  "র্য়", AsciiSyllable = "rY",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397.30366, AsciiToBengaliComplexity =  397.30366});</v>
      </c>
    </row>
    <row r="238" spans="1:8" s="2" customFormat="1" x14ac:dyDescent="0.25">
      <c r="A238" s="2" t="s">
        <v>1354</v>
      </c>
      <c r="B238" s="2" t="s">
        <v>1750</v>
      </c>
      <c r="C238" s="1" t="s">
        <v>1990</v>
      </c>
      <c r="D238" s="5">
        <f t="shared" si="11"/>
        <v>397.30466000000001</v>
      </c>
      <c r="E238" s="5">
        <f t="shared" si="12"/>
        <v>397.30466000000001</v>
      </c>
      <c r="F238" s="2" t="s">
        <v>2230</v>
      </c>
      <c r="G238" s="5">
        <f t="shared" si="13"/>
        <v>35</v>
      </c>
      <c r="H238" t="str">
        <f t="shared" si="14"/>
        <v>PUBLIC_STATIC_LIST_TO_STORE_ONE_TO_ONE_MAPS___FOR_TRANSLITERATORS.Add(new BengaliAsciiTransliterationRule{BengaliUnicodeSyllable =  "ল্ক", AsciiSyllable = "lk",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397.30466, AsciiToBengaliComplexity =  397.30466});</v>
      </c>
    </row>
    <row r="239" spans="1:8" s="2" customFormat="1" x14ac:dyDescent="0.25">
      <c r="A239" s="2" t="s">
        <v>1355</v>
      </c>
      <c r="B239" s="2" t="s">
        <v>1751</v>
      </c>
      <c r="C239" s="1" t="s">
        <v>1991</v>
      </c>
      <c r="D239" s="5">
        <f t="shared" si="11"/>
        <v>397.30565999999999</v>
      </c>
      <c r="E239" s="5">
        <f t="shared" si="12"/>
        <v>397.30565999999999</v>
      </c>
      <c r="F239" s="2" t="s">
        <v>2230</v>
      </c>
      <c r="G239" s="5">
        <f t="shared" si="13"/>
        <v>35</v>
      </c>
      <c r="H239" t="str">
        <f t="shared" si="14"/>
        <v>PUBLIC_STATIC_LIST_TO_STORE_ONE_TO_ONE_MAPS___FOR_TRANSLITERATORS.Add(new BengaliAsciiTransliterationRule{BengaliUnicodeSyllable =  "ল্গ", AsciiSyllable = "lg",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397.30566, AsciiToBengaliComplexity =  397.30566});</v>
      </c>
    </row>
    <row r="240" spans="1:8" s="2" customFormat="1" x14ac:dyDescent="0.25">
      <c r="A240" s="2" t="s">
        <v>1356</v>
      </c>
      <c r="B240" s="2" t="s">
        <v>1752</v>
      </c>
      <c r="C240" s="1" t="s">
        <v>1992</v>
      </c>
      <c r="D240" s="5">
        <f t="shared" si="11"/>
        <v>397.30666000000002</v>
      </c>
      <c r="E240" s="5">
        <f t="shared" si="12"/>
        <v>397.30666000000002</v>
      </c>
      <c r="F240" s="2" t="s">
        <v>2230</v>
      </c>
      <c r="G240" s="5">
        <f t="shared" si="13"/>
        <v>35</v>
      </c>
      <c r="H240" t="str">
        <f t="shared" si="14"/>
        <v>PUBLIC_STATIC_LIST_TO_STORE_ONE_TO_ONE_MAPS___FOR_TRANSLITERATORS.Add(new BengaliAsciiTransliterationRule{BengaliUnicodeSyllable =  "ল্ট", AsciiSyllable = "lT",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397.30666, AsciiToBengaliComplexity =  397.30666});</v>
      </c>
    </row>
    <row r="241" spans="1:8" s="2" customFormat="1" x14ac:dyDescent="0.25">
      <c r="A241" s="2" t="s">
        <v>1357</v>
      </c>
      <c r="B241" s="2" t="s">
        <v>1753</v>
      </c>
      <c r="C241" s="1" t="s">
        <v>1993</v>
      </c>
      <c r="D241" s="5">
        <f t="shared" si="11"/>
        <v>397.30766</v>
      </c>
      <c r="E241" s="5">
        <f t="shared" si="12"/>
        <v>397.30766</v>
      </c>
      <c r="F241" s="2" t="s">
        <v>2230</v>
      </c>
      <c r="G241" s="5">
        <f t="shared" si="13"/>
        <v>35</v>
      </c>
      <c r="H241" t="str">
        <f t="shared" si="14"/>
        <v>PUBLIC_STATIC_LIST_TO_STORE_ONE_TO_ONE_MAPS___FOR_TRANSLITERATORS.Add(new BengaliAsciiTransliterationRule{BengaliUnicodeSyllable =  "ল্ড", AsciiSyllable = "lD",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397.30766, AsciiToBengaliComplexity =  397.30766});</v>
      </c>
    </row>
    <row r="242" spans="1:8" s="2" customFormat="1" x14ac:dyDescent="0.25">
      <c r="A242" s="2" t="s">
        <v>1358</v>
      </c>
      <c r="B242" s="2" t="s">
        <v>1754</v>
      </c>
      <c r="C242" s="1" t="s">
        <v>1994</v>
      </c>
      <c r="D242" s="5">
        <f t="shared" si="11"/>
        <v>397.30866000000003</v>
      </c>
      <c r="E242" s="5">
        <f t="shared" si="12"/>
        <v>397.30866000000003</v>
      </c>
      <c r="F242" s="2" t="s">
        <v>2230</v>
      </c>
      <c r="G242" s="5">
        <f t="shared" si="13"/>
        <v>35</v>
      </c>
      <c r="H242" t="str">
        <f t="shared" si="14"/>
        <v>PUBLIC_STATIC_LIST_TO_STORE_ONE_TO_ONE_MAPS___FOR_TRANSLITERATORS.Add(new BengaliAsciiTransliterationRule{BengaliUnicodeSyllable =  "ল্প", AsciiSyllable = "lp",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397.30866, AsciiToBengaliComplexity =  397.30866});</v>
      </c>
    </row>
    <row r="243" spans="1:8" s="2" customFormat="1" x14ac:dyDescent="0.25">
      <c r="A243" s="2" t="s">
        <v>1359</v>
      </c>
      <c r="B243" s="2" t="s">
        <v>1755</v>
      </c>
      <c r="C243" s="1" t="s">
        <v>1995</v>
      </c>
      <c r="D243" s="5">
        <f t="shared" si="11"/>
        <v>397.30966000000001</v>
      </c>
      <c r="E243" s="5">
        <f t="shared" si="12"/>
        <v>397.30966000000001</v>
      </c>
      <c r="F243" s="2" t="s">
        <v>2230</v>
      </c>
      <c r="G243" s="5">
        <f t="shared" si="13"/>
        <v>35</v>
      </c>
      <c r="H243" t="str">
        <f t="shared" si="14"/>
        <v>PUBLIC_STATIC_LIST_TO_STORE_ONE_TO_ONE_MAPS___FOR_TRANSLITERATORS.Add(new BengaliAsciiTransliterationRule{BengaliUnicodeSyllable =  "ল্ফ", AsciiSyllable = "lf",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397.30966, AsciiToBengaliComplexity =  397.30966});</v>
      </c>
    </row>
    <row r="244" spans="1:8" s="2" customFormat="1" x14ac:dyDescent="0.25">
      <c r="A244" s="2" t="s">
        <v>1360</v>
      </c>
      <c r="B244" s="2" t="s">
        <v>1756</v>
      </c>
      <c r="C244" s="1" t="s">
        <v>1996</v>
      </c>
      <c r="D244" s="5">
        <f t="shared" si="11"/>
        <v>397.31066000000004</v>
      </c>
      <c r="E244" s="5">
        <f t="shared" si="12"/>
        <v>397.31066000000004</v>
      </c>
      <c r="F244" s="2" t="s">
        <v>2230</v>
      </c>
      <c r="G244" s="5">
        <f t="shared" si="13"/>
        <v>35</v>
      </c>
      <c r="H244" t="str">
        <f t="shared" si="14"/>
        <v>PUBLIC_STATIC_LIST_TO_STORE_ONE_TO_ONE_MAPS___FOR_TRANSLITERATORS.Add(new BengaliAsciiTransliterationRule{BengaliUnicodeSyllable =  "ল্ব", AsciiSyllable = "lb",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397.31066, AsciiToBengaliComplexity =  397.31066});</v>
      </c>
    </row>
    <row r="245" spans="1:8" s="2" customFormat="1" x14ac:dyDescent="0.25">
      <c r="A245" s="2" t="s">
        <v>1361</v>
      </c>
      <c r="B245" s="2" t="s">
        <v>1757</v>
      </c>
      <c r="C245" s="1" t="s">
        <v>1997</v>
      </c>
      <c r="D245" s="5">
        <f t="shared" si="11"/>
        <v>397.31166000000002</v>
      </c>
      <c r="E245" s="5">
        <f t="shared" si="12"/>
        <v>397.31166000000002</v>
      </c>
      <c r="F245" s="2" t="s">
        <v>2230</v>
      </c>
      <c r="G245" s="5">
        <f t="shared" si="13"/>
        <v>35</v>
      </c>
      <c r="H245" t="str">
        <f t="shared" si="14"/>
        <v>PUBLIC_STATIC_LIST_TO_STORE_ONE_TO_ONE_MAPS___FOR_TRANSLITERATORS.Add(new BengaliAsciiTransliterationRule{BengaliUnicodeSyllable =  "ল্ম", AsciiSyllable = "lm",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397.31166, AsciiToBengaliComplexity =  397.31166});</v>
      </c>
    </row>
    <row r="246" spans="1:8" s="2" customFormat="1" x14ac:dyDescent="0.25">
      <c r="A246" s="2" t="s">
        <v>1362</v>
      </c>
      <c r="B246" s="2" t="s">
        <v>1758</v>
      </c>
      <c r="C246" s="1" t="s">
        <v>1998</v>
      </c>
      <c r="D246" s="5">
        <f t="shared" si="11"/>
        <v>397.31265999999999</v>
      </c>
      <c r="E246" s="5">
        <f t="shared" si="12"/>
        <v>397.31265999999999</v>
      </c>
      <c r="F246" s="2" t="s">
        <v>2230</v>
      </c>
      <c r="G246" s="5">
        <f t="shared" si="13"/>
        <v>35</v>
      </c>
      <c r="H246" t="str">
        <f t="shared" si="14"/>
        <v>PUBLIC_STATIC_LIST_TO_STORE_ONE_TO_ONE_MAPS___FOR_TRANSLITERATORS.Add(new BengaliAsciiTransliterationRule{BengaliUnicodeSyllable =  "ল্য", AsciiSyllable = "ly",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397.31266, AsciiToBengaliComplexity =  397.31266});</v>
      </c>
    </row>
    <row r="247" spans="1:8" s="2" customFormat="1" x14ac:dyDescent="0.25">
      <c r="A247" s="2" t="s">
        <v>1363</v>
      </c>
      <c r="B247" s="2" t="s">
        <v>1759</v>
      </c>
      <c r="C247" s="1" t="s">
        <v>1999</v>
      </c>
      <c r="D247" s="5">
        <f t="shared" si="11"/>
        <v>397.31366000000003</v>
      </c>
      <c r="E247" s="5">
        <f t="shared" si="12"/>
        <v>397.31366000000003</v>
      </c>
      <c r="F247" s="2" t="s">
        <v>2230</v>
      </c>
      <c r="G247" s="5">
        <f t="shared" si="13"/>
        <v>35</v>
      </c>
      <c r="H247" t="str">
        <f t="shared" si="14"/>
        <v>PUBLIC_STATIC_LIST_TO_STORE_ONE_TO_ONE_MAPS___FOR_TRANSLITERATORS.Add(new BengaliAsciiTransliterationRule{BengaliUnicodeSyllable =  "ল্র", AsciiSyllable = "lr",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397.31366, AsciiToBengaliComplexity =  397.31366});</v>
      </c>
    </row>
    <row r="248" spans="1:8" s="2" customFormat="1" x14ac:dyDescent="0.25">
      <c r="A248" s="2" t="s">
        <v>1364</v>
      </c>
      <c r="B248" s="2" t="s">
        <v>1760</v>
      </c>
      <c r="C248" s="1" t="s">
        <v>2000</v>
      </c>
      <c r="D248" s="5">
        <f t="shared" si="11"/>
        <v>397.31466</v>
      </c>
      <c r="E248" s="5">
        <f t="shared" si="12"/>
        <v>397.31466</v>
      </c>
      <c r="F248" s="2" t="s">
        <v>2230</v>
      </c>
      <c r="G248" s="5">
        <f t="shared" si="13"/>
        <v>35</v>
      </c>
      <c r="H248" t="str">
        <f t="shared" si="14"/>
        <v>PUBLIC_STATIC_LIST_TO_STORE_ONE_TO_ONE_MAPS___FOR_TRANSLITERATORS.Add(new BengaliAsciiTransliterationRule{BengaliUnicodeSyllable =  "ল্ল", AsciiSyllable = "ll",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397.31466, AsciiToBengaliComplexity =  397.31466});</v>
      </c>
    </row>
    <row r="249" spans="1:8" s="2" customFormat="1" x14ac:dyDescent="0.25">
      <c r="A249" s="2" t="s">
        <v>1365</v>
      </c>
      <c r="B249" s="2" t="s">
        <v>1761</v>
      </c>
      <c r="C249" s="1" t="s">
        <v>2001</v>
      </c>
      <c r="D249" s="5">
        <f t="shared" si="11"/>
        <v>397.31566000000004</v>
      </c>
      <c r="E249" s="5">
        <f t="shared" si="12"/>
        <v>397.31566000000004</v>
      </c>
      <c r="F249" s="2" t="s">
        <v>2230</v>
      </c>
      <c r="G249" s="5">
        <f t="shared" si="13"/>
        <v>35</v>
      </c>
      <c r="H249" t="str">
        <f t="shared" si="14"/>
        <v>PUBLIC_STATIC_LIST_TO_STORE_ONE_TO_ONE_MAPS___FOR_TRANSLITERATORS.Add(new BengaliAsciiTransliterationRule{BengaliUnicodeSyllable =  "ল্স", AsciiSyllable = "ls",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397.31566, AsciiToBengaliComplexity =  397.31566});</v>
      </c>
    </row>
    <row r="250" spans="1:8" s="2" customFormat="1" x14ac:dyDescent="0.25">
      <c r="A250" s="2" t="s">
        <v>1366</v>
      </c>
      <c r="B250" s="2" t="s">
        <v>1762</v>
      </c>
      <c r="C250" s="1" t="s">
        <v>2002</v>
      </c>
      <c r="D250" s="5">
        <f t="shared" si="11"/>
        <v>397.38332000000003</v>
      </c>
      <c r="E250" s="5">
        <f t="shared" si="12"/>
        <v>397.38332000000003</v>
      </c>
      <c r="F250" s="2" t="s">
        <v>2230</v>
      </c>
      <c r="G250" s="5">
        <f t="shared" si="13"/>
        <v>37</v>
      </c>
      <c r="H250" t="str">
        <f t="shared" si="14"/>
        <v>PUBLIC_STATIC_LIST_TO_STORE_ONE_TO_ONE_MAPS___FOR_TRANSLITERATORS.Add(new BengaliAsciiTransliterationRule{BengaliUnicodeSyllable =  "শ্চ", AsciiSyllable = "shch",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397.38332, AsciiToBengaliComplexity =  397.38332});</v>
      </c>
    </row>
    <row r="251" spans="1:8" s="2" customFormat="1" x14ac:dyDescent="0.25">
      <c r="A251" s="2" t="s">
        <v>1367</v>
      </c>
      <c r="B251" s="2" t="s">
        <v>1763</v>
      </c>
      <c r="C251" s="1" t="s">
        <v>2003</v>
      </c>
      <c r="D251" s="5">
        <f t="shared" si="11"/>
        <v>397.41764999999998</v>
      </c>
      <c r="E251" s="5">
        <f t="shared" si="12"/>
        <v>397.41764999999998</v>
      </c>
      <c r="F251" s="2" t="s">
        <v>2230</v>
      </c>
      <c r="G251" s="5">
        <f t="shared" si="13"/>
        <v>38</v>
      </c>
      <c r="H251" t="str">
        <f t="shared" si="14"/>
        <v>PUBLIC_STATIC_LIST_TO_STORE_ONE_TO_ONE_MAPS___FOR_TRANSLITERATORS.Add(new BengaliAsciiTransliterationRule{BengaliUnicodeSyllable =  "শ্ছ", AsciiSyllable = "shCHH",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397.41765, AsciiToBengaliComplexity =  397.41765});</v>
      </c>
    </row>
    <row r="252" spans="1:8" s="2" customFormat="1" x14ac:dyDescent="0.25">
      <c r="A252" s="2" t="s">
        <v>1368</v>
      </c>
      <c r="B252" s="2" t="s">
        <v>1764</v>
      </c>
      <c r="C252" s="1" t="s">
        <v>2004</v>
      </c>
      <c r="D252" s="5">
        <f t="shared" si="11"/>
        <v>397.35199</v>
      </c>
      <c r="E252" s="5">
        <f t="shared" si="12"/>
        <v>397.35199</v>
      </c>
      <c r="F252" s="2" t="s">
        <v>2230</v>
      </c>
      <c r="G252" s="5">
        <f t="shared" si="13"/>
        <v>36</v>
      </c>
      <c r="H252" t="str">
        <f t="shared" si="14"/>
        <v>PUBLIC_STATIC_LIST_TO_STORE_ONE_TO_ONE_MAPS___FOR_TRANSLITERATORS.Add(new BengaliAsciiTransliterationRule{BengaliUnicodeSyllable =  "শ্ত", AsciiSyllable = "sht",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397.35199, AsciiToBengaliComplexity =  397.35199});</v>
      </c>
    </row>
    <row r="253" spans="1:8" s="2" customFormat="1" x14ac:dyDescent="0.25">
      <c r="A253" s="2" t="s">
        <v>1369</v>
      </c>
      <c r="B253" s="2" t="s">
        <v>1765</v>
      </c>
      <c r="C253" s="1" t="s">
        <v>2005</v>
      </c>
      <c r="D253" s="5">
        <f t="shared" si="11"/>
        <v>397.35298999999998</v>
      </c>
      <c r="E253" s="5">
        <f t="shared" si="12"/>
        <v>397.35298999999998</v>
      </c>
      <c r="F253" s="2" t="s">
        <v>2230</v>
      </c>
      <c r="G253" s="5">
        <f t="shared" si="13"/>
        <v>36</v>
      </c>
      <c r="H253" t="str">
        <f t="shared" si="14"/>
        <v>PUBLIC_STATIC_LIST_TO_STORE_ONE_TO_ONE_MAPS___FOR_TRANSLITERATORS.Add(new BengaliAsciiTransliterationRule{BengaliUnicodeSyllable =  "শ্ন", AsciiSyllable = "shn",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397.35299, AsciiToBengaliComplexity =  397.35299});</v>
      </c>
    </row>
    <row r="254" spans="1:8" s="2" customFormat="1" x14ac:dyDescent="0.25">
      <c r="A254" s="2" t="s">
        <v>1370</v>
      </c>
      <c r="B254" s="2" t="s">
        <v>1766</v>
      </c>
      <c r="C254" s="1" t="s">
        <v>2006</v>
      </c>
      <c r="D254" s="5">
        <f t="shared" si="11"/>
        <v>397.35399000000001</v>
      </c>
      <c r="E254" s="5">
        <f t="shared" si="12"/>
        <v>397.35399000000001</v>
      </c>
      <c r="F254" s="2" t="s">
        <v>2230</v>
      </c>
      <c r="G254" s="5">
        <f t="shared" si="13"/>
        <v>36</v>
      </c>
      <c r="H254" t="str">
        <f t="shared" si="14"/>
        <v>PUBLIC_STATIC_LIST_TO_STORE_ONE_TO_ONE_MAPS___FOR_TRANSLITERATORS.Add(new BengaliAsciiTransliterationRule{BengaliUnicodeSyllable =  "শ্ব", AsciiSyllable = "shb",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397.35399, AsciiToBengaliComplexity =  397.35399});</v>
      </c>
    </row>
    <row r="255" spans="1:8" s="2" customFormat="1" x14ac:dyDescent="0.25">
      <c r="A255" s="2" t="s">
        <v>1371</v>
      </c>
      <c r="B255" s="2" t="s">
        <v>1767</v>
      </c>
      <c r="C255" s="1" t="s">
        <v>2007</v>
      </c>
      <c r="D255" s="5">
        <f t="shared" ref="D255:D292" si="15">397+(ROW()/1000)+((LEN(C255)*33.33)/1000)</f>
        <v>397.35498999999999</v>
      </c>
      <c r="E255" s="5">
        <f t="shared" ref="E255:E292" si="16">397+(ROW()/1000)+((LEN(C255)*33.33)/1000)</f>
        <v>397.35498999999999</v>
      </c>
      <c r="F255" s="2" t="s">
        <v>2230</v>
      </c>
      <c r="G255" s="5">
        <f t="shared" ref="G255:G292" si="17">33+LEN(C255)</f>
        <v>36</v>
      </c>
      <c r="H255" t="str">
        <f t="shared" si="14"/>
        <v>PUBLIC_STATIC_LIST_TO_STORE_ONE_TO_ONE_MAPS___FOR_TRANSLITERATORS.Add(new BengaliAsciiTransliterationRule{BengaliUnicodeSyllable =  "শ্ম", AsciiSyllable = "shm",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397.35499, AsciiToBengaliComplexity =  397.35499});</v>
      </c>
    </row>
    <row r="256" spans="1:8" s="2" customFormat="1" x14ac:dyDescent="0.25">
      <c r="A256" s="2" t="s">
        <v>1372</v>
      </c>
      <c r="B256" s="2" t="s">
        <v>1768</v>
      </c>
      <c r="C256" s="1" t="s">
        <v>2008</v>
      </c>
      <c r="D256" s="5">
        <f t="shared" si="15"/>
        <v>397.35598999999996</v>
      </c>
      <c r="E256" s="5">
        <f t="shared" si="16"/>
        <v>397.35598999999996</v>
      </c>
      <c r="F256" s="2" t="s">
        <v>2230</v>
      </c>
      <c r="G256" s="5">
        <f t="shared" si="17"/>
        <v>36</v>
      </c>
      <c r="H256" t="str">
        <f t="shared" si="14"/>
        <v>PUBLIC_STATIC_LIST_TO_STORE_ONE_TO_ONE_MAPS___FOR_TRANSLITERATORS.Add(new BengaliAsciiTransliterationRule{BengaliUnicodeSyllable =  "শ্য", AsciiSyllable = "shy",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397.35599, AsciiToBengaliComplexity =  397.35599});</v>
      </c>
    </row>
    <row r="257" spans="1:8" s="2" customFormat="1" x14ac:dyDescent="0.25">
      <c r="A257" s="2" t="s">
        <v>1373</v>
      </c>
      <c r="B257" s="2" t="s">
        <v>1769</v>
      </c>
      <c r="C257" s="1" t="s">
        <v>2009</v>
      </c>
      <c r="D257" s="5">
        <f t="shared" si="15"/>
        <v>397.35699</v>
      </c>
      <c r="E257" s="5">
        <f t="shared" si="16"/>
        <v>397.35699</v>
      </c>
      <c r="F257" s="2" t="s">
        <v>2230</v>
      </c>
      <c r="G257" s="5">
        <f t="shared" si="17"/>
        <v>36</v>
      </c>
      <c r="H257" t="str">
        <f t="shared" si="14"/>
        <v>PUBLIC_STATIC_LIST_TO_STORE_ONE_TO_ONE_MAPS___FOR_TRANSLITERATORS.Add(new BengaliAsciiTransliterationRule{BengaliUnicodeSyllable =  "শ্র", AsciiSyllable = "shr",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397.35699, AsciiToBengaliComplexity =  397.35699});</v>
      </c>
    </row>
    <row r="258" spans="1:8" s="2" customFormat="1" x14ac:dyDescent="0.25">
      <c r="A258" s="2" t="s">
        <v>1374</v>
      </c>
      <c r="B258" s="2" t="s">
        <v>1770</v>
      </c>
      <c r="C258" s="1" t="s">
        <v>2010</v>
      </c>
      <c r="D258" s="5">
        <f t="shared" si="15"/>
        <v>397.35798999999997</v>
      </c>
      <c r="E258" s="5">
        <f t="shared" si="16"/>
        <v>397.35798999999997</v>
      </c>
      <c r="F258" s="2" t="s">
        <v>2230</v>
      </c>
      <c r="G258" s="5">
        <f t="shared" si="17"/>
        <v>36</v>
      </c>
      <c r="H258" t="str">
        <f t="shared" si="14"/>
        <v>PUBLIC_STATIC_LIST_TO_STORE_ONE_TO_ONE_MAPS___FOR_TRANSLITERATORS.Add(new BengaliAsciiTransliterationRule{BengaliUnicodeSyllable =  "শ্ল", AsciiSyllable = "shl",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397.35799, AsciiToBengaliComplexity =  397.35799});</v>
      </c>
    </row>
    <row r="259" spans="1:8" s="2" customFormat="1" x14ac:dyDescent="0.25">
      <c r="A259" s="2" t="s">
        <v>1375</v>
      </c>
      <c r="B259" s="2" t="s">
        <v>1771</v>
      </c>
      <c r="C259" s="1" t="s">
        <v>2011</v>
      </c>
      <c r="D259" s="5">
        <f t="shared" si="15"/>
        <v>397.35899000000001</v>
      </c>
      <c r="E259" s="5">
        <f t="shared" si="16"/>
        <v>397.35899000000001</v>
      </c>
      <c r="F259" s="2" t="s">
        <v>2230</v>
      </c>
      <c r="G259" s="5">
        <f t="shared" si="17"/>
        <v>36</v>
      </c>
      <c r="H259" t="str">
        <f t="shared" ref="H259:H292" si="18">TO_GET_TRANSLITERATOR_POPULATOR_STRING(B259,C259,D259,E259,F259,G259)</f>
        <v>PUBLIC_STATIC_LIST_TO_STORE_ONE_TO_ONE_MAPS___FOR_TRANSLITERATORS.Add(new BengaliAsciiTransliterationRule{BengaliUnicodeSyllable =  "ষ্ক", AsciiSyllable = "SHk",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397.35899, AsciiToBengaliComplexity =  397.35899});</v>
      </c>
    </row>
    <row r="260" spans="1:8" s="2" customFormat="1" x14ac:dyDescent="0.25">
      <c r="A260" s="2" t="s">
        <v>1376</v>
      </c>
      <c r="B260" s="2" t="s">
        <v>1772</v>
      </c>
      <c r="C260" s="1" t="s">
        <v>2012</v>
      </c>
      <c r="D260" s="5">
        <f t="shared" si="15"/>
        <v>397.35998999999998</v>
      </c>
      <c r="E260" s="5">
        <f t="shared" si="16"/>
        <v>397.35998999999998</v>
      </c>
      <c r="F260" s="2" t="s">
        <v>2230</v>
      </c>
      <c r="G260" s="5">
        <f t="shared" si="17"/>
        <v>36</v>
      </c>
      <c r="H260" t="str">
        <f t="shared" si="18"/>
        <v>PUBLIC_STATIC_LIST_TO_STORE_ONE_TO_ONE_MAPS___FOR_TRANSLITERATORS.Add(new BengaliAsciiTransliterationRule{BengaliUnicodeSyllable =  "ষ্ট", AsciiSyllable = "SHT",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397.35999, AsciiToBengaliComplexity =  397.35999});</v>
      </c>
    </row>
    <row r="261" spans="1:8" s="2" customFormat="1" x14ac:dyDescent="0.25">
      <c r="A261" s="2" t="s">
        <v>1377</v>
      </c>
      <c r="B261" s="2" t="s">
        <v>1773</v>
      </c>
      <c r="C261" s="1" t="s">
        <v>2013</v>
      </c>
      <c r="D261" s="5">
        <f t="shared" si="15"/>
        <v>397.42765000000003</v>
      </c>
      <c r="E261" s="5">
        <f t="shared" si="16"/>
        <v>397.42765000000003</v>
      </c>
      <c r="F261" s="2" t="s">
        <v>2230</v>
      </c>
      <c r="G261" s="5">
        <f t="shared" si="17"/>
        <v>38</v>
      </c>
      <c r="H261" t="str">
        <f t="shared" si="18"/>
        <v>PUBLIC_STATIC_LIST_TO_STORE_ONE_TO_ONE_MAPS___FOR_TRANSLITERATORS.Add(new BengaliAsciiTransliterationRule{BengaliUnicodeSyllable =  "ষ্ঠ", AsciiSyllable = "SHTTH",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397.42765, AsciiToBengaliComplexity =  397.42765});</v>
      </c>
    </row>
    <row r="262" spans="1:8" s="2" customFormat="1" x14ac:dyDescent="0.25">
      <c r="A262" s="2" t="s">
        <v>1378</v>
      </c>
      <c r="B262" s="2" t="s">
        <v>1774</v>
      </c>
      <c r="C262" s="1" t="s">
        <v>2014</v>
      </c>
      <c r="D262" s="5">
        <f t="shared" si="15"/>
        <v>397.42865</v>
      </c>
      <c r="E262" s="5">
        <f t="shared" si="16"/>
        <v>397.42865</v>
      </c>
      <c r="F262" s="2" t="s">
        <v>2230</v>
      </c>
      <c r="G262" s="5">
        <f t="shared" si="17"/>
        <v>38</v>
      </c>
      <c r="H262" t="str">
        <f t="shared" si="18"/>
        <v>PUBLIC_STATIC_LIST_TO_STORE_ONE_TO_ONE_MAPS___FOR_TRANSLITERATORS.Add(new BengaliAsciiTransliterationRule{BengaliUnicodeSyllable =  "ষ্ণ", AsciiSyllable = "SHNYA",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38, BengaliToAsciiComplexity =  397.42865, AsciiToBengaliComplexity =  397.42865});</v>
      </c>
    </row>
    <row r="263" spans="1:8" s="2" customFormat="1" x14ac:dyDescent="0.25">
      <c r="A263" s="2" t="s">
        <v>1379</v>
      </c>
      <c r="B263" s="2" t="s">
        <v>1775</v>
      </c>
      <c r="C263" s="1" t="s">
        <v>2015</v>
      </c>
      <c r="D263" s="5">
        <f t="shared" si="15"/>
        <v>397.36298999999997</v>
      </c>
      <c r="E263" s="5">
        <f t="shared" si="16"/>
        <v>397.36298999999997</v>
      </c>
      <c r="F263" s="2" t="s">
        <v>2230</v>
      </c>
      <c r="G263" s="5">
        <f t="shared" si="17"/>
        <v>36</v>
      </c>
      <c r="H263" t="str">
        <f t="shared" si="18"/>
        <v>PUBLIC_STATIC_LIST_TO_STORE_ONE_TO_ONE_MAPS___FOR_TRANSLITERATORS.Add(new BengaliAsciiTransliterationRule{BengaliUnicodeSyllable =  "ষ্প", AsciiSyllable = "SHp",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397.36299, AsciiToBengaliComplexity =  397.36299});</v>
      </c>
    </row>
    <row r="264" spans="1:8" s="2" customFormat="1" x14ac:dyDescent="0.25">
      <c r="A264" s="2" t="s">
        <v>1380</v>
      </c>
      <c r="B264" s="2" t="s">
        <v>1776</v>
      </c>
      <c r="C264" s="1" t="s">
        <v>2016</v>
      </c>
      <c r="D264" s="5">
        <f t="shared" si="15"/>
        <v>397.36399</v>
      </c>
      <c r="E264" s="5">
        <f t="shared" si="16"/>
        <v>397.36399</v>
      </c>
      <c r="F264" s="2" t="s">
        <v>2230</v>
      </c>
      <c r="G264" s="5">
        <f t="shared" si="17"/>
        <v>36</v>
      </c>
      <c r="H264" t="str">
        <f t="shared" si="18"/>
        <v>PUBLIC_STATIC_LIST_TO_STORE_ONE_TO_ONE_MAPS___FOR_TRANSLITERATORS.Add(new BengaliAsciiTransliterationRule{BengaliUnicodeSyllable =  "ষ্ফ", AsciiSyllable = "SHf",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397.36399, AsciiToBengaliComplexity =  397.36399});</v>
      </c>
    </row>
    <row r="265" spans="1:8" s="2" customFormat="1" x14ac:dyDescent="0.25">
      <c r="A265" s="2" t="s">
        <v>1381</v>
      </c>
      <c r="B265" s="2" t="s">
        <v>1777</v>
      </c>
      <c r="C265" s="1" t="s">
        <v>2017</v>
      </c>
      <c r="D265" s="5">
        <f t="shared" si="15"/>
        <v>397.36498999999998</v>
      </c>
      <c r="E265" s="5">
        <f t="shared" si="16"/>
        <v>397.36498999999998</v>
      </c>
      <c r="F265" s="2" t="s">
        <v>2230</v>
      </c>
      <c r="G265" s="5">
        <f t="shared" si="17"/>
        <v>36</v>
      </c>
      <c r="H265" t="str">
        <f t="shared" si="18"/>
        <v>PUBLIC_STATIC_LIST_TO_STORE_ONE_TO_ONE_MAPS___FOR_TRANSLITERATORS.Add(new BengaliAsciiTransliterationRule{BengaliUnicodeSyllable =  "ষ্ব", AsciiSyllable = "SHb",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397.36499, AsciiToBengaliComplexity =  397.36499});</v>
      </c>
    </row>
    <row r="266" spans="1:8" s="2" customFormat="1" x14ac:dyDescent="0.25">
      <c r="A266" s="2" t="s">
        <v>1382</v>
      </c>
      <c r="B266" s="2" t="s">
        <v>1778</v>
      </c>
      <c r="C266" s="1" t="s">
        <v>2018</v>
      </c>
      <c r="D266" s="5">
        <f t="shared" si="15"/>
        <v>397.36599000000001</v>
      </c>
      <c r="E266" s="5">
        <f t="shared" si="16"/>
        <v>397.36599000000001</v>
      </c>
      <c r="F266" s="2" t="s">
        <v>2230</v>
      </c>
      <c r="G266" s="5">
        <f t="shared" si="17"/>
        <v>36</v>
      </c>
      <c r="H266" t="str">
        <f t="shared" si="18"/>
        <v>PUBLIC_STATIC_LIST_TO_STORE_ONE_TO_ONE_MAPS___FOR_TRANSLITERATORS.Add(new BengaliAsciiTransliterationRule{BengaliUnicodeSyllable =  "ষ্ম", AsciiSyllable = "SHm",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397.36599, AsciiToBengaliComplexity =  397.36599});</v>
      </c>
    </row>
    <row r="267" spans="1:8" s="2" customFormat="1" x14ac:dyDescent="0.25">
      <c r="A267" s="2" t="s">
        <v>1383</v>
      </c>
      <c r="B267" s="2" t="s">
        <v>1779</v>
      </c>
      <c r="C267" s="1" t="s">
        <v>2019</v>
      </c>
      <c r="D267" s="5">
        <f t="shared" si="15"/>
        <v>397.36698999999999</v>
      </c>
      <c r="E267" s="5">
        <f t="shared" si="16"/>
        <v>397.36698999999999</v>
      </c>
      <c r="F267" s="2" t="s">
        <v>2230</v>
      </c>
      <c r="G267" s="5">
        <f t="shared" si="17"/>
        <v>36</v>
      </c>
      <c r="H267" t="str">
        <f t="shared" si="18"/>
        <v>PUBLIC_STATIC_LIST_TO_STORE_ONE_TO_ONE_MAPS___FOR_TRANSLITERATORS.Add(new BengaliAsciiTransliterationRule{BengaliUnicodeSyllable =  "ষ্য", AsciiSyllable = "SHy",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397.36699, AsciiToBengaliComplexity =  397.36699});</v>
      </c>
    </row>
    <row r="268" spans="1:8" s="2" customFormat="1" x14ac:dyDescent="0.25">
      <c r="A268" s="2" t="s">
        <v>1384</v>
      </c>
      <c r="B268" s="2" t="s">
        <v>1780</v>
      </c>
      <c r="C268" s="1" t="s">
        <v>2020</v>
      </c>
      <c r="D268" s="5">
        <f t="shared" si="15"/>
        <v>397.36798999999996</v>
      </c>
      <c r="E268" s="5">
        <f t="shared" si="16"/>
        <v>397.36798999999996</v>
      </c>
      <c r="F268" s="2" t="s">
        <v>2230</v>
      </c>
      <c r="G268" s="5">
        <f t="shared" si="17"/>
        <v>36</v>
      </c>
      <c r="H268" t="str">
        <f t="shared" si="18"/>
        <v>PUBLIC_STATIC_LIST_TO_STORE_ONE_TO_ONE_MAPS___FOR_TRANSLITERATORS.Add(new BengaliAsciiTransliterationRule{BengaliUnicodeSyllable =  "ষ্র", AsciiSyllable = "SHr",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397.36799, AsciiToBengaliComplexity =  397.36799});</v>
      </c>
    </row>
    <row r="269" spans="1:8" s="2" customFormat="1" x14ac:dyDescent="0.25">
      <c r="A269" s="2" t="s">
        <v>1385</v>
      </c>
      <c r="B269" s="2" t="s">
        <v>1781</v>
      </c>
      <c r="C269" s="1" t="s">
        <v>2021</v>
      </c>
      <c r="D269" s="5">
        <f t="shared" si="15"/>
        <v>397.33566000000002</v>
      </c>
      <c r="E269" s="5">
        <f t="shared" si="16"/>
        <v>397.33566000000002</v>
      </c>
      <c r="F269" s="2" t="s">
        <v>2230</v>
      </c>
      <c r="G269" s="5">
        <f t="shared" si="17"/>
        <v>35</v>
      </c>
      <c r="H269" t="str">
        <f t="shared" si="18"/>
        <v>PUBLIC_STATIC_LIST_TO_STORE_ONE_TO_ONE_MAPS___FOR_TRANSLITERATORS.Add(new BengaliAsciiTransliterationRule{BengaliUnicodeSyllable =  "স্ক", AsciiSyllable = "sk",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397.33566, AsciiToBengaliComplexity =  397.33566});</v>
      </c>
    </row>
    <row r="270" spans="1:8" s="2" customFormat="1" x14ac:dyDescent="0.25">
      <c r="A270" s="2" t="s">
        <v>1386</v>
      </c>
      <c r="B270" s="2" t="s">
        <v>1782</v>
      </c>
      <c r="C270" s="1" t="s">
        <v>2022</v>
      </c>
      <c r="D270" s="5">
        <f t="shared" si="15"/>
        <v>397.36998999999997</v>
      </c>
      <c r="E270" s="5">
        <f t="shared" si="16"/>
        <v>397.36998999999997</v>
      </c>
      <c r="F270" s="2" t="s">
        <v>2230</v>
      </c>
      <c r="G270" s="5">
        <f t="shared" si="17"/>
        <v>36</v>
      </c>
      <c r="H270" t="str">
        <f t="shared" si="18"/>
        <v>PUBLIC_STATIC_LIST_TO_STORE_ONE_TO_ONE_MAPS___FOR_TRANSLITERATORS.Add(new BengaliAsciiTransliterationRule{BengaliUnicodeSyllable =  "স্খ", AsciiSyllable = "sKH",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397.36999, AsciiToBengaliComplexity =  397.36999});</v>
      </c>
    </row>
    <row r="271" spans="1:8" s="2" customFormat="1" x14ac:dyDescent="0.25">
      <c r="A271" s="2" t="s">
        <v>1387</v>
      </c>
      <c r="B271" s="2" t="s">
        <v>1783</v>
      </c>
      <c r="C271" s="1" t="s">
        <v>2023</v>
      </c>
      <c r="D271" s="5">
        <f t="shared" si="15"/>
        <v>397.33766000000003</v>
      </c>
      <c r="E271" s="5">
        <f t="shared" si="16"/>
        <v>397.33766000000003</v>
      </c>
      <c r="F271" s="2" t="s">
        <v>2230</v>
      </c>
      <c r="G271" s="5">
        <f t="shared" si="17"/>
        <v>35</v>
      </c>
      <c r="H271" t="str">
        <f t="shared" si="18"/>
        <v>PUBLIC_STATIC_LIST_TO_STORE_ONE_TO_ONE_MAPS___FOR_TRANSLITERATORS.Add(new BengaliAsciiTransliterationRule{BengaliUnicodeSyllable =  "স্ট", AsciiSyllable = "sT",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397.33766, AsciiToBengaliComplexity =  397.33766});</v>
      </c>
    </row>
    <row r="272" spans="1:8" s="2" customFormat="1" x14ac:dyDescent="0.25">
      <c r="A272" s="2" t="s">
        <v>1388</v>
      </c>
      <c r="B272" s="2" t="s">
        <v>1784</v>
      </c>
      <c r="C272" s="1" t="s">
        <v>2024</v>
      </c>
      <c r="D272" s="5">
        <f t="shared" si="15"/>
        <v>397.33866</v>
      </c>
      <c r="E272" s="5">
        <f t="shared" si="16"/>
        <v>397.33866</v>
      </c>
      <c r="F272" s="2" t="s">
        <v>2230</v>
      </c>
      <c r="G272" s="5">
        <f t="shared" si="17"/>
        <v>35</v>
      </c>
      <c r="H272" t="str">
        <f t="shared" si="18"/>
        <v>PUBLIC_STATIC_LIST_TO_STORE_ONE_TO_ONE_MAPS___FOR_TRANSLITERATORS.Add(new BengaliAsciiTransliterationRule{BengaliUnicodeSyllable =  "স্ত", AsciiSyllable = "st",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397.33866, AsciiToBengaliComplexity =  397.33866});</v>
      </c>
    </row>
    <row r="273" spans="1:8" s="2" customFormat="1" x14ac:dyDescent="0.25">
      <c r="A273" s="2" t="s">
        <v>1389</v>
      </c>
      <c r="B273" s="2" t="s">
        <v>1785</v>
      </c>
      <c r="C273" s="1" t="s">
        <v>2025</v>
      </c>
      <c r="D273" s="5">
        <f t="shared" si="15"/>
        <v>397.33966000000004</v>
      </c>
      <c r="E273" s="5">
        <f t="shared" si="16"/>
        <v>397.33966000000004</v>
      </c>
      <c r="F273" s="2" t="s">
        <v>2230</v>
      </c>
      <c r="G273" s="5">
        <f t="shared" si="17"/>
        <v>35</v>
      </c>
      <c r="H273" t="str">
        <f t="shared" si="18"/>
        <v>PUBLIC_STATIC_LIST_TO_STORE_ONE_TO_ONE_MAPS___FOR_TRANSLITERATORS.Add(new BengaliAsciiTransliterationRule{BengaliUnicodeSyllable =  "স্থ", AsciiSyllable = "sH",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397.33966, AsciiToBengaliComplexity =  397.33966});</v>
      </c>
    </row>
    <row r="274" spans="1:8" s="2" customFormat="1" x14ac:dyDescent="0.25">
      <c r="A274" s="2" t="s">
        <v>1390</v>
      </c>
      <c r="B274" s="2" t="s">
        <v>1786</v>
      </c>
      <c r="C274" s="1" t="s">
        <v>2026</v>
      </c>
      <c r="D274" s="5">
        <f t="shared" si="15"/>
        <v>397.34066000000001</v>
      </c>
      <c r="E274" s="5">
        <f t="shared" si="16"/>
        <v>397.34066000000001</v>
      </c>
      <c r="F274" s="2" t="s">
        <v>2230</v>
      </c>
      <c r="G274" s="5">
        <f t="shared" si="17"/>
        <v>35</v>
      </c>
      <c r="H274" t="str">
        <f t="shared" si="18"/>
        <v>PUBLIC_STATIC_LIST_TO_STORE_ONE_TO_ONE_MAPS___FOR_TRANSLITERATORS.Add(new BengaliAsciiTransliterationRule{BengaliUnicodeSyllable =  "স্ন", AsciiSyllable = "sn",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397.34066, AsciiToBengaliComplexity =  397.34066});</v>
      </c>
    </row>
    <row r="275" spans="1:8" s="2" customFormat="1" x14ac:dyDescent="0.25">
      <c r="A275" s="2" t="s">
        <v>1391</v>
      </c>
      <c r="B275" s="2" t="s">
        <v>1787</v>
      </c>
      <c r="C275" s="1" t="s">
        <v>2027</v>
      </c>
      <c r="D275" s="5">
        <f t="shared" si="15"/>
        <v>397.34165999999999</v>
      </c>
      <c r="E275" s="5">
        <f t="shared" si="16"/>
        <v>397.34165999999999</v>
      </c>
      <c r="F275" s="2" t="s">
        <v>2230</v>
      </c>
      <c r="G275" s="5">
        <f t="shared" si="17"/>
        <v>35</v>
      </c>
      <c r="H275" t="str">
        <f t="shared" si="18"/>
        <v>PUBLIC_STATIC_LIST_TO_STORE_ONE_TO_ONE_MAPS___FOR_TRANSLITERATORS.Add(new BengaliAsciiTransliterationRule{BengaliUnicodeSyllable =  "স্প", AsciiSyllable = "sp",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397.34166, AsciiToBengaliComplexity =  397.34166});</v>
      </c>
    </row>
    <row r="276" spans="1:8" s="2" customFormat="1" x14ac:dyDescent="0.25">
      <c r="A276" s="2" t="s">
        <v>1392</v>
      </c>
      <c r="B276" s="2" t="s">
        <v>1788</v>
      </c>
      <c r="C276" s="1" t="s">
        <v>2028</v>
      </c>
      <c r="D276" s="5">
        <f t="shared" si="15"/>
        <v>397.34266000000002</v>
      </c>
      <c r="E276" s="5">
        <f t="shared" si="16"/>
        <v>397.34266000000002</v>
      </c>
      <c r="F276" s="2" t="s">
        <v>2230</v>
      </c>
      <c r="G276" s="5">
        <f t="shared" si="17"/>
        <v>35</v>
      </c>
      <c r="H276" t="str">
        <f t="shared" si="18"/>
        <v>PUBLIC_STATIC_LIST_TO_STORE_ONE_TO_ONE_MAPS___FOR_TRANSLITERATORS.Add(new BengaliAsciiTransliterationRule{BengaliUnicodeSyllable =  "স্ফ", AsciiSyllable = "sf",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397.34266, AsciiToBengaliComplexity =  397.34266});</v>
      </c>
    </row>
    <row r="277" spans="1:8" s="2" customFormat="1" x14ac:dyDescent="0.25">
      <c r="A277" s="2" t="s">
        <v>1393</v>
      </c>
      <c r="B277" s="2" t="s">
        <v>1789</v>
      </c>
      <c r="C277" s="1" t="s">
        <v>2029</v>
      </c>
      <c r="D277" s="5">
        <f t="shared" si="15"/>
        <v>397.34366</v>
      </c>
      <c r="E277" s="5">
        <f t="shared" si="16"/>
        <v>397.34366</v>
      </c>
      <c r="F277" s="2" t="s">
        <v>2230</v>
      </c>
      <c r="G277" s="5">
        <f t="shared" si="17"/>
        <v>35</v>
      </c>
      <c r="H277" t="str">
        <f t="shared" si="18"/>
        <v>PUBLIC_STATIC_LIST_TO_STORE_ONE_TO_ONE_MAPS___FOR_TRANSLITERATORS.Add(new BengaliAsciiTransliterationRule{BengaliUnicodeSyllable =  "স্ব", AsciiSyllable = "sb",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397.34366, AsciiToBengaliComplexity =  397.34366});</v>
      </c>
    </row>
    <row r="278" spans="1:8" s="2" customFormat="1" x14ac:dyDescent="0.25">
      <c r="A278" s="2" t="s">
        <v>1394</v>
      </c>
      <c r="B278" s="2" t="s">
        <v>1790</v>
      </c>
      <c r="C278" s="1" t="s">
        <v>2030</v>
      </c>
      <c r="D278" s="5">
        <f t="shared" si="15"/>
        <v>397.34466000000003</v>
      </c>
      <c r="E278" s="5">
        <f t="shared" si="16"/>
        <v>397.34466000000003</v>
      </c>
      <c r="F278" s="2" t="s">
        <v>2230</v>
      </c>
      <c r="G278" s="5">
        <f t="shared" si="17"/>
        <v>35</v>
      </c>
      <c r="H278" t="str">
        <f t="shared" si="18"/>
        <v>PUBLIC_STATIC_LIST_TO_STORE_ONE_TO_ONE_MAPS___FOR_TRANSLITERATORS.Add(new BengaliAsciiTransliterationRule{BengaliUnicodeSyllable =  "স্ম", AsciiSyllable = "sm",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397.34466, AsciiToBengaliComplexity =  397.34466});</v>
      </c>
    </row>
    <row r="279" spans="1:8" s="2" customFormat="1" x14ac:dyDescent="0.25">
      <c r="A279" s="2" t="s">
        <v>1395</v>
      </c>
      <c r="B279" s="2" t="s">
        <v>1791</v>
      </c>
      <c r="C279" s="1" t="s">
        <v>2031</v>
      </c>
      <c r="D279" s="5">
        <f t="shared" si="15"/>
        <v>397.34566000000001</v>
      </c>
      <c r="E279" s="5">
        <f t="shared" si="16"/>
        <v>397.34566000000001</v>
      </c>
      <c r="F279" s="2" t="s">
        <v>2230</v>
      </c>
      <c r="G279" s="5">
        <f t="shared" si="17"/>
        <v>35</v>
      </c>
      <c r="H279" t="str">
        <f t="shared" si="18"/>
        <v>PUBLIC_STATIC_LIST_TO_STORE_ONE_TO_ONE_MAPS___FOR_TRANSLITERATORS.Add(new BengaliAsciiTransliterationRule{BengaliUnicodeSyllable =  "স্য", AsciiSyllable = "sy",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397.34566, AsciiToBengaliComplexity =  397.34566});</v>
      </c>
    </row>
    <row r="280" spans="1:8" s="2" customFormat="1" x14ac:dyDescent="0.25">
      <c r="A280" s="2" t="s">
        <v>1396</v>
      </c>
      <c r="B280" s="2" t="s">
        <v>1792</v>
      </c>
      <c r="C280" s="1" t="s">
        <v>2032</v>
      </c>
      <c r="D280" s="5">
        <f t="shared" si="15"/>
        <v>397.34665999999999</v>
      </c>
      <c r="E280" s="5">
        <f t="shared" si="16"/>
        <v>397.34665999999999</v>
      </c>
      <c r="F280" s="2" t="s">
        <v>2230</v>
      </c>
      <c r="G280" s="5">
        <f t="shared" si="17"/>
        <v>35</v>
      </c>
      <c r="H280" t="str">
        <f t="shared" si="18"/>
        <v>PUBLIC_STATIC_LIST_TO_STORE_ONE_TO_ONE_MAPS___FOR_TRANSLITERATORS.Add(new BengaliAsciiTransliterationRule{BengaliUnicodeSyllable =  "স্র", AsciiSyllable = "sr",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397.34666, AsciiToBengaliComplexity =  397.34666});</v>
      </c>
    </row>
    <row r="281" spans="1:8" s="2" customFormat="1" x14ac:dyDescent="0.25">
      <c r="A281" s="2" t="s">
        <v>1397</v>
      </c>
      <c r="B281" s="2" t="s">
        <v>1793</v>
      </c>
      <c r="C281" s="1" t="s">
        <v>2033</v>
      </c>
      <c r="D281" s="5">
        <f t="shared" si="15"/>
        <v>397.34766000000002</v>
      </c>
      <c r="E281" s="5">
        <f t="shared" si="16"/>
        <v>397.34766000000002</v>
      </c>
      <c r="F281" s="2" t="s">
        <v>2230</v>
      </c>
      <c r="G281" s="5">
        <f t="shared" si="17"/>
        <v>35</v>
      </c>
      <c r="H281" t="str">
        <f t="shared" si="18"/>
        <v>PUBLIC_STATIC_LIST_TO_STORE_ONE_TO_ONE_MAPS___FOR_TRANSLITERATORS.Add(new BengaliAsciiTransliterationRule{BengaliUnicodeSyllable =  "স্ল", AsciiSyllable = "sl",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397.34766, AsciiToBengaliComplexity =  397.34766});</v>
      </c>
    </row>
    <row r="282" spans="1:8" s="2" customFormat="1" x14ac:dyDescent="0.25">
      <c r="A282" s="2" t="s">
        <v>1398</v>
      </c>
      <c r="B282" s="2" t="s">
        <v>1794</v>
      </c>
      <c r="C282" s="1" t="s">
        <v>2034</v>
      </c>
      <c r="D282" s="5">
        <f t="shared" si="15"/>
        <v>397.34866</v>
      </c>
      <c r="E282" s="5">
        <f t="shared" si="16"/>
        <v>397.34866</v>
      </c>
      <c r="F282" s="2" t="s">
        <v>2230</v>
      </c>
      <c r="G282" s="5">
        <f t="shared" si="17"/>
        <v>35</v>
      </c>
      <c r="H282" t="str">
        <f t="shared" si="18"/>
        <v>PUBLIC_STATIC_LIST_TO_STORE_ONE_TO_ONE_MAPS___FOR_TRANSLITERATORS.Add(new BengaliAsciiTransliterationRule{BengaliUnicodeSyllable =  "হ্ণ", AsciiSyllable = "Hn",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397.34866, AsciiToBengaliComplexity =  397.34866});</v>
      </c>
    </row>
    <row r="283" spans="1:8" s="2" customFormat="1" x14ac:dyDescent="0.25">
      <c r="A283" s="2" t="s">
        <v>1399</v>
      </c>
      <c r="B283" s="2" t="s">
        <v>1795</v>
      </c>
      <c r="C283" s="1" t="s">
        <v>2035</v>
      </c>
      <c r="D283" s="5">
        <f t="shared" si="15"/>
        <v>397.34966000000003</v>
      </c>
      <c r="E283" s="5">
        <f t="shared" si="16"/>
        <v>397.34966000000003</v>
      </c>
      <c r="F283" s="2" t="s">
        <v>2230</v>
      </c>
      <c r="G283" s="5">
        <f t="shared" si="17"/>
        <v>35</v>
      </c>
      <c r="H283" t="str">
        <f t="shared" si="18"/>
        <v>PUBLIC_STATIC_LIST_TO_STORE_ONE_TO_ONE_MAPS___FOR_TRANSLITERATORS.Add(new BengaliAsciiTransliterationRule{BengaliUnicodeSyllable =  "হ্ন", AsciiSyllable = "HN",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397.34966, AsciiToBengaliComplexity =  397.34966});</v>
      </c>
    </row>
    <row r="284" spans="1:8" s="2" customFormat="1" x14ac:dyDescent="0.25">
      <c r="A284" s="2" t="s">
        <v>1400</v>
      </c>
      <c r="B284" s="2" t="s">
        <v>1796</v>
      </c>
      <c r="C284" s="1" t="s">
        <v>2036</v>
      </c>
      <c r="D284" s="5">
        <f t="shared" si="15"/>
        <v>397.35066</v>
      </c>
      <c r="E284" s="5">
        <f t="shared" si="16"/>
        <v>397.35066</v>
      </c>
      <c r="F284" s="2" t="s">
        <v>2230</v>
      </c>
      <c r="G284" s="5">
        <f t="shared" si="17"/>
        <v>35</v>
      </c>
      <c r="H284" t="str">
        <f t="shared" si="18"/>
        <v>PUBLIC_STATIC_LIST_TO_STORE_ONE_TO_ONE_MAPS___FOR_TRANSLITERATORS.Add(new BengaliAsciiTransliterationRule{BengaliUnicodeSyllable =  "হ্ব", AsciiSyllable = "Hb",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397.35066, AsciiToBengaliComplexity =  397.35066});</v>
      </c>
    </row>
    <row r="285" spans="1:8" s="2" customFormat="1" x14ac:dyDescent="0.25">
      <c r="A285" s="2" t="s">
        <v>1401</v>
      </c>
      <c r="B285" s="2" t="s">
        <v>1797</v>
      </c>
      <c r="C285" s="1" t="s">
        <v>2037</v>
      </c>
      <c r="D285" s="5">
        <f t="shared" si="15"/>
        <v>397.35166000000004</v>
      </c>
      <c r="E285" s="5">
        <f t="shared" si="16"/>
        <v>397.35166000000004</v>
      </c>
      <c r="F285" s="2" t="s">
        <v>2230</v>
      </c>
      <c r="G285" s="5">
        <f t="shared" si="17"/>
        <v>35</v>
      </c>
      <c r="H285" t="str">
        <f t="shared" si="18"/>
        <v>PUBLIC_STATIC_LIST_TO_STORE_ONE_TO_ONE_MAPS___FOR_TRANSLITERATORS.Add(new BengaliAsciiTransliterationRule{BengaliUnicodeSyllable =  "হ্ম", AsciiSyllable = "HM",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397.35166, AsciiToBengaliComplexity =  397.35166});</v>
      </c>
    </row>
    <row r="286" spans="1:8" s="2" customFormat="1" x14ac:dyDescent="0.25">
      <c r="A286" s="2" t="s">
        <v>1402</v>
      </c>
      <c r="B286" s="2" t="s">
        <v>1798</v>
      </c>
      <c r="C286" s="1" t="s">
        <v>2038</v>
      </c>
      <c r="D286" s="5">
        <f t="shared" si="15"/>
        <v>397.35266000000001</v>
      </c>
      <c r="E286" s="5">
        <f t="shared" si="16"/>
        <v>397.35266000000001</v>
      </c>
      <c r="F286" s="2" t="s">
        <v>2230</v>
      </c>
      <c r="G286" s="5">
        <f t="shared" si="17"/>
        <v>35</v>
      </c>
      <c r="H286" t="str">
        <f t="shared" si="18"/>
        <v>PUBLIC_STATIC_LIST_TO_STORE_ONE_TO_ONE_MAPS___FOR_TRANSLITERATORS.Add(new BengaliAsciiTransliterationRule{BengaliUnicodeSyllable =  "হ্য", AsciiSyllable = "HY",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397.35266, AsciiToBengaliComplexity =  397.35266});</v>
      </c>
    </row>
    <row r="287" spans="1:8" s="2" customFormat="1" x14ac:dyDescent="0.25">
      <c r="A287" s="2" t="s">
        <v>1403</v>
      </c>
      <c r="B287" s="2" t="s">
        <v>1799</v>
      </c>
      <c r="C287" s="1" t="s">
        <v>2039</v>
      </c>
      <c r="D287" s="5">
        <f t="shared" si="15"/>
        <v>397.35365999999999</v>
      </c>
      <c r="E287" s="5">
        <f t="shared" si="16"/>
        <v>397.35365999999999</v>
      </c>
      <c r="F287" s="2" t="s">
        <v>2230</v>
      </c>
      <c r="G287" s="5">
        <f t="shared" si="17"/>
        <v>35</v>
      </c>
      <c r="H287" t="str">
        <f t="shared" si="18"/>
        <v>PUBLIC_STATIC_LIST_TO_STORE_ONE_TO_ONE_MAPS___FOR_TRANSLITERATORS.Add(new BengaliAsciiTransliterationRule{BengaliUnicodeSyllable =  "হ্র", AsciiSyllable = "Hr",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397.35366, AsciiToBengaliComplexity =  397.35366});</v>
      </c>
    </row>
    <row r="288" spans="1:8" s="2" customFormat="1" x14ac:dyDescent="0.25">
      <c r="A288" s="2" t="s">
        <v>1404</v>
      </c>
      <c r="B288" s="2" t="s">
        <v>1800</v>
      </c>
      <c r="C288" s="1" t="s">
        <v>2040</v>
      </c>
      <c r="D288" s="5">
        <f t="shared" si="15"/>
        <v>397.35466000000002</v>
      </c>
      <c r="E288" s="5">
        <f t="shared" si="16"/>
        <v>397.35466000000002</v>
      </c>
      <c r="F288" s="2" t="s">
        <v>2230</v>
      </c>
      <c r="G288" s="5">
        <f t="shared" si="17"/>
        <v>35</v>
      </c>
      <c r="H288" t="str">
        <f t="shared" si="18"/>
        <v>PUBLIC_STATIC_LIST_TO_STORE_ONE_TO_ONE_MAPS___FOR_TRANSLITERATORS.Add(new BengaliAsciiTransliterationRule{BengaliUnicodeSyllable =  "হ্ল", AsciiSyllable = "Hl",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35, BengaliToAsciiComplexity =  397.35466, AsciiToBengaliComplexity =  397.35466});</v>
      </c>
    </row>
    <row r="289" spans="1:8" s="2" customFormat="1" x14ac:dyDescent="0.25">
      <c r="A289" s="2" t="s">
        <v>1405</v>
      </c>
      <c r="B289" s="2" t="s">
        <v>1801</v>
      </c>
      <c r="C289" s="1" t="s">
        <v>2041</v>
      </c>
      <c r="D289" s="5">
        <f t="shared" si="15"/>
        <v>397.42232000000001</v>
      </c>
      <c r="E289" s="5">
        <f t="shared" si="16"/>
        <v>397.42232000000001</v>
      </c>
      <c r="F289" s="2" t="s">
        <v>2230</v>
      </c>
      <c r="G289" s="5">
        <f t="shared" si="17"/>
        <v>37</v>
      </c>
      <c r="H289" t="str">
        <f t="shared" si="18"/>
        <v>PUBLIC_STATIC_LIST_TO_STORE_ONE_TO_ONE_MAPS___FOR_TRANSLITERATORS.Add(new BengaliAsciiTransliterationRule{BengaliUnicodeSyllable =  "ঢ়্য", AsciiSyllable = "DDRy",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397.42232, AsciiToBengaliComplexity =  397.42232});</v>
      </c>
    </row>
    <row r="290" spans="1:8" s="2" customFormat="1" x14ac:dyDescent="0.25">
      <c r="A290" s="2" t="s">
        <v>1406</v>
      </c>
      <c r="B290" s="2" t="s">
        <v>1802</v>
      </c>
      <c r="C290" s="1" t="s">
        <v>2042</v>
      </c>
      <c r="D290" s="5">
        <f t="shared" si="15"/>
        <v>397.42332000000005</v>
      </c>
      <c r="E290" s="5">
        <f t="shared" si="16"/>
        <v>397.42332000000005</v>
      </c>
      <c r="F290" s="2" t="s">
        <v>2230</v>
      </c>
      <c r="G290" s="5">
        <f t="shared" si="17"/>
        <v>37</v>
      </c>
      <c r="H290" t="str">
        <f t="shared" si="18"/>
        <v>PUBLIC_STATIC_LIST_TO_STORE_ONE_TO_ONE_MAPS___FOR_TRANSLITERATORS.Add(new BengaliAsciiTransliterationRule{BengaliUnicodeSyllable =  "ঢ়্র", AsciiSyllable = "DDRr",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37, BengaliToAsciiComplexity =  397.42332, AsciiToBengaliComplexity =  397.42332});</v>
      </c>
    </row>
    <row r="291" spans="1:8" s="2" customFormat="1" x14ac:dyDescent="0.25">
      <c r="A291" s="2" t="s">
        <v>1407</v>
      </c>
      <c r="B291" s="2" t="s">
        <v>1803</v>
      </c>
      <c r="C291" s="1" t="s">
        <v>2043</v>
      </c>
      <c r="D291" s="5">
        <f t="shared" si="15"/>
        <v>397.39098999999999</v>
      </c>
      <c r="E291" s="5">
        <f t="shared" si="16"/>
        <v>397.39098999999999</v>
      </c>
      <c r="F291" s="2" t="s">
        <v>2230</v>
      </c>
      <c r="G291" s="5">
        <f t="shared" si="17"/>
        <v>36</v>
      </c>
      <c r="H291" t="str">
        <f t="shared" si="18"/>
        <v>PUBLIC_STATIC_LIST_TO_STORE_ONE_TO_ONE_MAPS___FOR_TRANSLITERATORS.Add(new BengaliAsciiTransliterationRule{BengaliUnicodeSyllable =  "য়্র", AsciiSyllable = "YYr",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397.39099, AsciiToBengaliComplexity =  397.39099});</v>
      </c>
    </row>
    <row r="292" spans="1:8" s="2" customFormat="1" x14ac:dyDescent="0.25">
      <c r="A292" s="2" t="s">
        <v>1408</v>
      </c>
      <c r="B292" s="2" t="s">
        <v>1804</v>
      </c>
      <c r="C292" s="1" t="s">
        <v>1177</v>
      </c>
      <c r="D292" s="5">
        <f t="shared" si="15"/>
        <v>397.39198999999996</v>
      </c>
      <c r="E292" s="5">
        <f t="shared" si="16"/>
        <v>397.39198999999996</v>
      </c>
      <c r="F292" s="2" t="s">
        <v>2230</v>
      </c>
      <c r="G292" s="5">
        <f t="shared" si="17"/>
        <v>36</v>
      </c>
      <c r="H292" t="str">
        <f t="shared" si="18"/>
        <v>PUBLIC_STATIC_LIST_TO_STORE_ONE_TO_ONE_MAPS___FOR_TRANSLITERATORS.Add(new BengaliAsciiTransliterationRule{BengaliUnicodeSyllable =  "য়্য়", AsciiSyllable = "Yy ", TYPE_OF_OBJECT_IT_IS___VOWEL_CONSONANT_HALANTABLEJUKTAKSHOR_VOWELSYMBOL_SPECIALCOLORSWORDSENDERS___SPECIALCOLORSNONWORDENDERS = "HALANTABLEJUKTAKSHOR", DOUBLE_TYPE_PRONUNCIABILITY_COMPLEXITY___TO_ALLOW_OR_DISALLOW_PERCUSSIONS_INSTRUMENTS_OR_OTHER_MELODY_INSTRUMENTS_TO_PLAY_ALONG_WITH_THIS_SYLLABLE_OR_NOT =  36, BengaliToAsciiComplexity =  397.39199, AsciiToBengaliComplexity =  397.39199});</v>
      </c>
    </row>
  </sheetData>
  <pageMargins left="0.7" right="0.7" top="0.75" bottom="0.75" header="0.3" footer="0.3"/>
  <pageSetup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unikodesrefs</vt:lpstr>
      <vt:lpstr>Sheet2</vt:lpstr>
      <vt:lpstr>Sheet3</vt:lpstr>
      <vt:lpstr>formulas_placed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Sanjoy Nath</dc:creator>
  <cp:lastModifiedBy>Sanjoy Nath</cp:lastModifiedBy>
  <dcterms:created xsi:type="dcterms:W3CDTF">2025-07-02T07:37:40Z</dcterms:created>
  <dcterms:modified xsi:type="dcterms:W3CDTF">2025-07-04T21:49:43Z</dcterms:modified>
</cp:coreProperties>
</file>