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Downloads\ro_poc_mta\"/>
    </mc:Choice>
  </mc:AlternateContent>
  <xr:revisionPtr revIDLastSave="0" documentId="13_ncr:1_{69EEF104-F93F-4614-8A0B-075FD5AA3DD2}" xr6:coauthVersionLast="47" xr6:coauthVersionMax="47" xr10:uidLastSave="{00000000-0000-0000-0000-000000000000}"/>
  <bookViews>
    <workbookView xWindow="-108" yWindow="-108" windowWidth="23256" windowHeight="12456" activeTab="5" xr2:uid="{7DFB3FAA-F2F6-4B98-B3E2-41F70F4F1E88}"/>
  </bookViews>
  <sheets>
    <sheet name="10loc1" sheetId="5" r:id="rId1"/>
    <sheet name="Sheet1" sheetId="1" r:id="rId2"/>
    <sheet name="customer_data" sheetId="9" r:id="rId3"/>
    <sheet name="warehouse_data" sheetId="10" r:id="rId4"/>
    <sheet name="Sheet2" sheetId="2" r:id="rId5"/>
    <sheet name="10loc" sheetId="3" r:id="rId6"/>
    <sheet name="Sheet6" sheetId="6" r:id="rId7"/>
    <sheet name="Sheet7" sheetId="7" r:id="rId8"/>
    <sheet name="Sheet8" sheetId="8" r:id="rId9"/>
    <sheet name="Sheet4" sheetId="4" r:id="rId10"/>
  </sheets>
  <definedNames>
    <definedName name="_xlnm._FilterDatabase" localSheetId="1" hidden="1">Sheet1!$A$1:$H$125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</calcChain>
</file>

<file path=xl/sharedStrings.xml><?xml version="1.0" encoding="utf-8"?>
<sst xmlns="http://schemas.openxmlformats.org/spreadsheetml/2006/main" count="748" uniqueCount="249">
  <si>
    <t>Brand</t>
  </si>
  <si>
    <t>Dealer name</t>
  </si>
  <si>
    <t>Address</t>
  </si>
  <si>
    <t>Pincode</t>
  </si>
  <si>
    <t>Latitude</t>
  </si>
  <si>
    <t>Longitude</t>
  </si>
  <si>
    <t>KIA</t>
  </si>
  <si>
    <t>Advaith Kia Car Showroom Bangalore,</t>
  </si>
  <si>
    <t>71, Lal Bagh Main Rd, opp. urvashi theater, Sudhama Nagar, Bengaluru, Karnataka 560027,</t>
  </si>
  <si>
    <t>JSP Autocore,</t>
  </si>
  <si>
    <t>Swamy Legato, Khata No. 330 Outer Ring Road, Sy No. 20, 7, Kadubeesanahalli, Sarjapur, Bengaluru, Karnataka 560103,</t>
  </si>
  <si>
    <t>JSP Kia Showroom in Bangalore,</t>
  </si>
  <si>
    <t>Ground Floor, Swamy Legato, 20/7, Dr Puneeth Rajkumar Rd, Kadubeesanahalli, Marathahalli, Bengaluru, Karnataka 560103,</t>
  </si>
  <si>
    <t>PPS KIA Showroom in Bangalore,</t>
  </si>
  <si>
    <t>Sy.No. 78/2, Mysore Rd, near RV College of Engineering, Valagerahalli, Bengaluru, Karnataka 560059,</t>
  </si>
  <si>
    <t>Naara KIA Car Showroom,</t>
  </si>
  <si>
    <t>No 8A, 8B, 24th Main Rd, 1st Phase, J. P. Nagar, Bengaluru, Karnataka 560078,</t>
  </si>
  <si>
    <t>Epitome Kia,</t>
  </si>
  <si>
    <t>19/A, Hoodi Main Rd, Doddanakundi Industrial Area 2, Seetharampalya, Hoodi, Bengaluru, Karnataka 560048,</t>
  </si>
  <si>
    <t>Taapasi KIA,</t>
  </si>
  <si>
    <t>No. 5AC-722 &amp; 724, Ground and 1st floor, 8th Main Rd, HRBR Layout 1st Block, Bengaluru, Karnataka 560043</t>
  </si>
  <si>
    <t>JSP Kia | Kia Showroom in Bangalore,</t>
  </si>
  <si>
    <t>Singasandra Village, 3/3, Service Rd, Opposite Pillar No. 118, Uttarahalli Hobli, Bengaluru, Karnataka 560068,</t>
  </si>
  <si>
    <t>Epitome Automobiles | Kia Showroom Yelahanka,</t>
  </si>
  <si>
    <t>Survey #99 Yelahanka Village, Yelahanka Old Town, near Flower market, Karnataka 560064,</t>
  </si>
  <si>
    <t>KIA MOTORS DEALERSHIP,</t>
  </si>
  <si>
    <t>Godrej Woodsman Estate, Hebbal Kempapura, Bengaluru, Karnataka 560092,</t>
  </si>
  <si>
    <t>Advaith KIA Car Service center and Body shop,</t>
  </si>
  <si>
    <t>near, #2/A, Industrial layout, 4th Main Rd, Banashankari Stage II, Bengaluru, Karnataka 560070,</t>
  </si>
  <si>
    <t>VST CENTRAL - PALACE CROSS ROAD,</t>
  </si>
  <si>
    <t>VST Vistas, No.1, Palace Cross Rd, Bengaluru, Karnataka 560020,</t>
  </si>
  <si>
    <t>Kia motors,</t>
  </si>
  <si>
    <t>11, Kadubeesanahalli Rd, Kadubeesanahalli, Panathur, Bengaluru, Karnataka 560103,</t>
  </si>
  <si>
    <t>Epitome Automobiles,</t>
  </si>
  <si>
    <t>19/A,Vishveshwaraiah, Industrial Area, Mahadevapura, Bengaluru, Karnataka 560048,</t>
  </si>
  <si>
    <t>233, Hosur Rd, Singasandra, Bengaluru, Karnataka 560068,</t>
  </si>
  <si>
    <t>VST Central - YESHWANTHPUR</t>
  </si>
  <si>
    <t>Railway Station, 48, Tumkur Rd, opp. Yeshwanthpur, Yeshwanthpur Industrial Suburb, Yeswanthpur, Bengaluru, Karnataka 560022</t>
  </si>
  <si>
    <t>Toyota</t>
  </si>
  <si>
    <t>Nandi Toyota</t>
  </si>
  <si>
    <t>Motor World Ltd., Sy 6/1, 6/1,Thalaghattapura , Kanakpura Main Road</t>
  </si>
  <si>
    <t>Motor World Ltd. 46/3A, Kudlu Gate , Hosur Road, 7th Mile</t>
  </si>
  <si>
    <t xml:space="preserve">Motor World Ltd., No 20, Chinnaswamy Mudaliyar Road Queens Road, </t>
  </si>
  <si>
    <t>Ravindu Toyota</t>
  </si>
  <si>
    <t>No. 25, Chord Road, Opp. Iskcon Temple Rajajinagar Industrial Suburb</t>
  </si>
  <si>
    <t>Vaswani Victoria, No. 30 , Victoria Road</t>
  </si>
  <si>
    <t>Ravindu Motors Pvt. Ltd. No. 80/3, Bellandhur Village - Post. , Varthur Hobli , Marathahalli Ring Road,</t>
  </si>
  <si>
    <t>Ravindu Motors Pvt Ltd., No. 3/1, Avalahalli Village - Virgonagar - Post . Bidarahalli Hobli ,Hosakote Main Road K R Puram</t>
  </si>
  <si>
    <t>Viva Toyota</t>
  </si>
  <si>
    <t>No. 30, Pride Quadra, Bellary Main Road, Hebbal</t>
  </si>
  <si>
    <t>Viva Magna Wheelers Pvt. Ltd., Survey No. 171/1, Hunasamaranahalli Village, Jala Hobli, Bangalore North Taluk</t>
  </si>
  <si>
    <t xml:space="preserve"># 234, Pantharapalaya, Mysore Road, Opp to BHEL, </t>
  </si>
  <si>
    <t>Morris Garage</t>
  </si>
  <si>
    <t>MG Bangalore Central</t>
  </si>
  <si>
    <t>#40/1, GF , Lavelle road, Ashok nagar , Bengaluru, Karnataka - 560001</t>
  </si>
  <si>
    <t>MG Bangalore Chord Road</t>
  </si>
  <si>
    <t>Site Bearing No.84(old No.32) situated at 20th Main, II-Block, in Rajajinagar Extension,, Bengaluru, Karnataka - 560010</t>
  </si>
  <si>
    <t>MG Banglore JP nagar</t>
  </si>
  <si>
    <t>BBMP New Municipal No.14, situated at 100 feet road, 4th phase J.P. Nagar, BBMP Khata bearing,, Bengaluru, Karnataka - 560078</t>
  </si>
  <si>
    <t>MG Bangalore Kalyan Nagar</t>
  </si>
  <si>
    <t>Property bearing No.100/1 and bearing site No.3,Now come within the limites of BBMP Khata No.164 situated at Chikkathayappa Reddy layout, Bengaluru, Karnataka - 560043</t>
  </si>
  <si>
    <t>MG Bangalore ORR</t>
  </si>
  <si>
    <t>Shree bhuvaneswari Vokkaligara Sangha, Survey no 102-1, B Narayanapura, ORR , Bengaluru, Karnataka - 560016</t>
  </si>
  <si>
    <t>Mahindra &amp; Mahindra</t>
  </si>
  <si>
    <t>Anantcars Auto Pvt. Ltd.</t>
  </si>
  <si>
    <t>60, R.J Garden, Outer Ring Road, Opp To E-Zone Club Anandnagar, Chinapanahalli Bangalore 560037</t>
  </si>
  <si>
    <t>401, Kumbar St. Main Road, Next To Sagar Deluxe Hotel, K. R. Puram Bangalore 560049</t>
  </si>
  <si>
    <t>Automotive Manufactures Pvt. Ltd</t>
  </si>
  <si>
    <t>189, Indiranagar Double Road Stage 2, Hoysala Nagar, Indiranagar Bengaluru Bangalore 560038</t>
  </si>
  <si>
    <t>1016, 6th Cross 4th Block Hbr Layout , Bengaluru Bangalore 560043</t>
  </si>
  <si>
    <t>Siddhanth Motors</t>
  </si>
  <si>
    <t>L195 Hosur Sarjapur Road Sector 6 Ward No.66 Madiwala Bangalore 560102</t>
  </si>
  <si>
    <t>Sireesh Auto Pvt. Ltd.</t>
  </si>
  <si>
    <t>33/11,#68,Rupena Agrahara,Nr Madiwala Silk Board, Hosur Road Bangalore 560068</t>
  </si>
  <si>
    <t>Ground Floor, Shoba Mall, Opp Empire Hotel, Church Street, Bangalore Bangalore 560001</t>
  </si>
  <si>
    <t>Cristus Complex, No.41,Ground Floor,Lavelle Road, Bangalore Bangalore 560001</t>
  </si>
  <si>
    <t>121, New-11/1, West Of Chord Road, Industrial Suburb,1st Stage, Rajajinagar Bangalore 560010</t>
  </si>
  <si>
    <t>India Garage</t>
  </si>
  <si>
    <t>No- 2e4, 2nd Phase, Garuda Charapalya, Mahadevapura P.O, Whitefield Rd, Bangalore Bangalore 560020</t>
  </si>
  <si>
    <t>No 110 And 110/10, Lalbagh Road, Sudhamanagar, Bangalore Urban Bangalore 560027</t>
  </si>
  <si>
    <t>No-110 N110/10 Lalbagh Road Near Urvashi Theatre Bangalore Bangalore 560027</t>
  </si>
  <si>
    <t>No.151(600/677),Opp. Iimb, Doraisanipalya, Bannerghatta Road Bangalore 560076</t>
  </si>
  <si>
    <t>Vst Vistas, No1, Chandavarkar Layout,Palace Cross Road, Bangalore ,Karnataka Bangalore 560010</t>
  </si>
  <si>
    <t>79/2 B, City Centre Building, Bellary Outer Ring Road, Kasaba Hobli.Bengaluru Bangalore 560024</t>
  </si>
  <si>
    <t>No.240c-A1,A2, Old No.272, 3rd Phase Bommasandra Industrial Area Aneka Taluk Bangalore 560099</t>
  </si>
  <si>
    <t>#5/6, Bypass Rd, Opp. Vidya Shilp Academy, Yelhanka Bangalore 560064</t>
  </si>
  <si>
    <t>327/1, Paramdhan Next To Bhel, Opp To Indian Oil Petrol Bunk, Mysore Main Road Bangalore 560026</t>
  </si>
  <si>
    <t>No 21, Ground Floor, R V Complex, Kanteerava Studio Main Road, Nandini Layout Bangalore 560096</t>
  </si>
  <si>
    <t>No. 3, Kanakpura Main Road, Raghuvanahalli Village, Opp Ksit Engineering College Bangalore 560062</t>
  </si>
  <si>
    <t>No. 14, Situated At Soms Medhu, Kira, Hosur Road, Near Dairy Circle, Opp To Prestige Accenture Techno Polis Bangalore 560029</t>
  </si>
  <si>
    <t>63, St. Marks Road Bangalore 560001</t>
  </si>
  <si>
    <t>Klm Tower, 13/14 , Opp Sub Register Office, Mysore Highway Road,Bangalore Bangalore 560060</t>
  </si>
  <si>
    <t>Hyundai</t>
  </si>
  <si>
    <t>Advaith Hyundai Car Showroom, Bellandur, Outer Ring Road</t>
  </si>
  <si>
    <t>#41, opp. Intel Office, Devarabisanahalli, Bellandur, Bengaluru, Karnataka 560103</t>
  </si>
  <si>
    <t>Advaith Hyundai Car Showroom - Bannerghatta Road</t>
  </si>
  <si>
    <t>No 44, New No 1-5, Old, 1 A, Bannerghatta Main Rd, Mico Layout, Bengaluru, Karnataka 560029</t>
  </si>
  <si>
    <t>Advaith Hyundai - Digital Car Showroom Koramangala</t>
  </si>
  <si>
    <t>SN1, 80 Feet Rd, opposite to Passport office, Koramangala 8th Block, Koramangala, Bengaluru, Karnataka 560095</t>
  </si>
  <si>
    <t>Advaith Hyundai Car Showroom, Sarjapura</t>
  </si>
  <si>
    <t>Sy.No 522 - 525, Sompura Gate Sarjapura Town, Anekal, Taluk, Bengaluru, Karnataka 562125</t>
  </si>
  <si>
    <t>Advaith Hyundai Car Showroom Residency Road</t>
  </si>
  <si>
    <t>#32, Residency Rd, opp. Hotel Gateway, Shanthala Nagar, Ashok Nagar, Bengaluru, Karnataka 560025</t>
  </si>
  <si>
    <t>Advaith Hyundai Car Showroom, Vasanth Nagar</t>
  </si>
  <si>
    <t>16, Millers Rd, Kaverappa Layout, Vasanth Nagar, Bengaluru, Karnataka 560052</t>
  </si>
  <si>
    <t>Advaith Hyundai Car Showroom Avalahalli</t>
  </si>
  <si>
    <t>No. 58/1, Avalahalli Virgo Nagar Post, Old Madras Road, near Whitefield Main Road, Bengaluru, Karnataka 560049</t>
  </si>
  <si>
    <t>Advaith Hyundai Car Showroom Bilekahall</t>
  </si>
  <si>
    <t>The Pavilion, Ground Floor, "B Wing", Bannerughatta Main Road, JP Nagar, Bilekahalli,Bengaluru, Karnataka - 560049</t>
  </si>
  <si>
    <t>Blue Hyundai Showroom and Service Center, Mysore Road</t>
  </si>
  <si>
    <t>169 &amp; 170, Sunkadakatte, Sringandha Dhakale, Magadi Road, Yeshwantpur Hobli, Mysore Road,Bengaluru, Karnataka - 560059</t>
  </si>
  <si>
    <t>Blue Hyundai Car Showroom, New BEL Road</t>
  </si>
  <si>
    <t>104 A, New BEL Rd, AG's Layout, Mathikere, Bengaluru, Karnataka 560054</t>
  </si>
  <si>
    <t>Blue Hyundai</t>
  </si>
  <si>
    <t>Shop No, 82, Gandhi Bazaar Main Rd, next to Mc Donald's, Gandhi Bazaar, Basavanagudi, Bengaluru, Karnataka 560004</t>
  </si>
  <si>
    <t>Blue Hyundai Car Showroom Rajajinagar RTO</t>
  </si>
  <si>
    <t>Regional Transport Office, 620, Dr Rajkumar Rd, near Rajajinagar, 2nd Block, Rajajinagar, Bengaluru, Karnataka 560010</t>
  </si>
  <si>
    <t>108, 13th KM, Mysore Road, Near R.V.Eng. College, Bangalore, Karnataka 560059, Mysore Road,Bengaluru, Karnataka - 560059</t>
  </si>
  <si>
    <t>Lakshmi Hyundai HBR Layout</t>
  </si>
  <si>
    <t>No. 1021, Dr Puneeth Rajkumar Rd, near Bhima Jewellery, HBR Layout 4th Block, HBR Layout, Bengaluru, Karnataka 560024</t>
  </si>
  <si>
    <t>Lakshmi Hyundai Signature Car Showroom, Hebbal</t>
  </si>
  <si>
    <t>1043/105, Kodigehalli Bus Stop Hebbal, Near, Kodigehalli signal, Bengaluru, Karnataka 560092</t>
  </si>
  <si>
    <t>Lakshmi Hyundai Whitefield Sales</t>
  </si>
  <si>
    <t>Hope Farm Circle, 1079, ITPL Main Rd, near KTM Showroom, Prasanth Layout, Whitefield, Bengaluru, Karnataka 560066</t>
  </si>
  <si>
    <t>Pavan Hyundai - Electronic City</t>
  </si>
  <si>
    <t>SY.39 &amp; 40, Electronic City, Bommasandra Industrial Area, Hosur Rd, near D Mart, Decathalon, Bengaluru, Karnataka 560099</t>
  </si>
  <si>
    <t>Pavan Hyundai Signature Car Showroom - Konanakunte</t>
  </si>
  <si>
    <t>13/2/1, Kanakapura Rd, opp. Metro Cash &amp; Carry, Ganapathipura, Konanakunte, Bengaluru, Karnataka 560062</t>
  </si>
  <si>
    <t>Trident Hyundai Signature Car Showroom, Sankey Road</t>
  </si>
  <si>
    <t>#1, Lower Palace Orchards, Sankey Rd, Sadashiva Nagar, Bengaluru, Karnataka 560003</t>
  </si>
  <si>
    <t>Trident Hyundai Whitefield - Showroom and Service Centre</t>
  </si>
  <si>
    <t>No.111, 124 &amp; 125, Taluk, Kamadhenu Nagar, B Narayanapura, Whitefield, Bengaluru, Karnataka 560016</t>
  </si>
  <si>
    <t>Trident Hyundai Showroom Yelahanka</t>
  </si>
  <si>
    <t>Sy.No.65/1, Venkatala Village Yelahanka Hobli, KIAL, Road, Bengaluru, Karnataka 560064</t>
  </si>
  <si>
    <t>Trident Hyundai Car Showroom, Indiranagar</t>
  </si>
  <si>
    <t>No.9, HAL Old Airport, Main, Road, next to Carlton Towers, Kodihalli, Bengaluru, Karnataka 560038</t>
  </si>
  <si>
    <t>Trident Hyundai Yeshwanthpur Car Showroom</t>
  </si>
  <si>
    <t>No.3, Industrial Subrub, Tumkur Rd, Goraguntepalya, Yeswanthpur, Bengaluru, Karnataka 560022</t>
  </si>
  <si>
    <t>Trident Hyundai Electronic City - Car Showroom</t>
  </si>
  <si>
    <t>46, Garve Bhavipalya, Begur Hobli, Hosur Rd, Electronic City, Bengaluru, Karnataka 560068</t>
  </si>
  <si>
    <t>Maruti Suzuki</t>
  </si>
  <si>
    <t>Maruti Suzuki ARENA (Kalyani Motors, Bengaluru, Lalbagh Road)</t>
  </si>
  <si>
    <t>29, Lal Bagh Main Rd, near Poornima Theatre, Raja Ram Mohanroy Extension, Sudhama Nagar, Bengaluru, Karnataka 560027</t>
  </si>
  <si>
    <t>Maruti Suzuki Arena (Varun Motors, Infantry Road, Bengaluru)</t>
  </si>
  <si>
    <t>No.13, City Point Building, Infantry Rd, Bengaluru, Karnataka 560001</t>
  </si>
  <si>
    <t>Maruti Suzuki ARENA (Mandovi Motors, Bengaluru, Chamrajpet)</t>
  </si>
  <si>
    <t>133, Bull Temple Road Kempegowda Nagar, Chamarajpet, Basavanagudi, Bengaluru, Karnataka 560018</t>
  </si>
  <si>
    <t>Maruti Suzuki ARENA (Mandovi Motors, Bengaluru, St Johns Church Rd)</t>
  </si>
  <si>
    <t>Mandovi Motors Private Limited No. 41, St. John's Church Road, Coles Park, Bengaluru, Karnataka 560005</t>
  </si>
  <si>
    <t>Varun Motors Pvt. Ltd.</t>
  </si>
  <si>
    <t>No: 41/7, 15th Cross Road, Eshwara Layout, Malleshwaram, Bengaluru, Karnataka 560003</t>
  </si>
  <si>
    <t>Maruti Suzuki ARENA (Mandovi Motors, Bengaluru, Basaveshwara Nagar)</t>
  </si>
  <si>
    <t>113/2-1, Chord Rd, 1st Phase, West Of Chord Road, 4th Stage, Basaveshwar Nagar, Bengaluru, Karnataka 560079</t>
  </si>
  <si>
    <t>SURAKSHAA CAR CARE PVT LTD</t>
  </si>
  <si>
    <t>#9, Dr Puneeth Rajkumar Rd, next to BDA Complex, Koramangala 1A Block, Koramangala 4th Block, Koramangala, Bengaluru, Karnataka 560034</t>
  </si>
  <si>
    <t>Maruti Suzuki ARENA (Bimal Auto Agency, Bengaluru, Banashankari)</t>
  </si>
  <si>
    <t>SBM Bank, 3980 / 3981, Hoskerhalli Main Road Near Sita Circle, Banashankari 3rd Stage, Bengaluru, Karnataka 560085</t>
  </si>
  <si>
    <t>KATARIA AUTOMOBILES PRIVATE LIMITED</t>
  </si>
  <si>
    <t>541-543 AMAR JYOTI LAYOUT,OPPOSITE MARUTHI INFOTECH CENTRE,DOMLUR,Karnataka</t>
  </si>
  <si>
    <t>Maruti Suzuki ARENA (Bimal Auto Agency, Bengaluru, Domlur)</t>
  </si>
  <si>
    <t>Bimal Auto Agency, No. 371 &amp; 372 Sy nos 57 to 82 of, Amarjyothi HBCS Layout, Domlur Village, Domlur, Bengaluru, Karnataka 560071</t>
  </si>
  <si>
    <t>Maruti Suzuki ARENA (Varun Motors, Bengaluru, Hebbala)</t>
  </si>
  <si>
    <t>Survey No 18/3, Hebbala Ammaanikere Vellage, Kasaba Hobli, Hebbal, Bengaluru, Karnataka 560024</t>
  </si>
  <si>
    <t>Maruti Suzuki ARENA (Kalyani Motors, Bengaluru, Kalyannagar)</t>
  </si>
  <si>
    <t>No.89/1, next to Royal Concorde School, Chellikere, Kalyan Nagar, Bengaluru, Karnataka 560043</t>
  </si>
  <si>
    <t>Maruti Suzuki ARENA (Pratham Motors, Bengaluru, HSR Layout)</t>
  </si>
  <si>
    <t>#90/85/02, VRR Royal Commercial Complex, 21st A Main Road, 17th Cross Rd, 1st Sector, HSR Layout, Bengaluru, Karnataka 560102</t>
  </si>
  <si>
    <t>Maruti Suzuki ARENA (RNS Motors, Hosur Main Road, Bomanahalli, Bengaluru)</t>
  </si>
  <si>
    <t>Hosur main Road, Opposite Surya Nissan, Garvebhavi Palya, Bommanahalli, Bengaluru, Karnataka 560068</t>
  </si>
  <si>
    <t>KALYANI MOTORS PVT. LTD.</t>
  </si>
  <si>
    <t>42282, NAGADEVANAHALLI VILLAGE KENGERI HOBLI,,Karnataka</t>
  </si>
  <si>
    <t>Maruti Suzuki ARENA (Kataria Automobiles,Thalaghattapura,Kanakapura Road)</t>
  </si>
  <si>
    <t>Bus Stop, Post, near Thalaghattapura, near Government School, Talaghattapura, Bengaluru, Karnataka 560109</t>
  </si>
  <si>
    <t>Maruti Suzuki ARENA (Mandovi Motors, Bengaluru, Yelahanka Town)</t>
  </si>
  <si>
    <t>Prestige Star, Major Sandeep Unnikrishnan Rd, Yelahanka New Town, Bengaluru, Karnataka 560064</t>
  </si>
  <si>
    <t>Maruti Suzuki ARENA (Bimal Auto Agency, Bengaluru, Yelahanka)</t>
  </si>
  <si>
    <t>New International Airport Road, 60/3, Bangalore - Hyderabad Hwy, near Kendriya Vihar Junction, Yelahanka, Bengaluru, Karnataka 560064</t>
  </si>
  <si>
    <t>Maruti Suzuki ARENA (Bimal Auto Agency, Bengaluru, Varthur)</t>
  </si>
  <si>
    <t>#184/185, Whitefield Main Road, Opposite Forum Value Mall, Varthur, Bengaluru, Karnataka 560066</t>
  </si>
  <si>
    <t>NEXA (Pratham Motors, Bengaluru, Museum Road)</t>
  </si>
  <si>
    <t>No.15, Museum Road Opposite SBI Gate No. 2 and 3, Bengaluru, Karnataka 560001</t>
  </si>
  <si>
    <t>NEXA (Mandovi Motors, Bengaluru, Palace)</t>
  </si>
  <si>
    <t>Upper Palace Orchards, #214/16, Bellary Rd, Sadashiva Nagar, Armane Nagar, Bengaluru, Karnataka 560080</t>
  </si>
  <si>
    <t>NEXA KORAMANGALA(Kataria Automobiles Pvt Ltd )</t>
  </si>
  <si>
    <t>NO1 , HOSUR MAIN ROAD, KIRA LAYOUT, NEAR FORUM MALL, SUDDAGUNTE PALYA, BENGALURU, KARNATAKA- 560029</t>
  </si>
  <si>
    <t>NEXA Rajajinagar(VARUN MOTORS PVT LTD)</t>
  </si>
  <si>
    <t>NEXT TO BIG BAZAAR, CHORD ROAD, RAJAJI NAGAR</t>
  </si>
  <si>
    <t>NEXA (Kalyani Motors, Bengaluru, JP Nagar)</t>
  </si>
  <si>
    <t>Site, 275, 15th Cross Rd, 5th Phase, J. P. Nagar, Bengaluru, Karnataka 560078</t>
  </si>
  <si>
    <t>NEXA Nagarbhavi(Bimal Auto Agency)</t>
  </si>
  <si>
    <t>No.4, 3rd Block, 2nd Stage, Nagarbhavi Outer Ring Road, Bangalore, Pin- 560072, Karnataka</t>
  </si>
  <si>
    <t>NEXA (Varun Motors)</t>
  </si>
  <si>
    <t>Plot 37, 56, Nagavara Village, Kasaba Hobli, Bengaluru, Karnataka 560045</t>
  </si>
  <si>
    <t>NEXA RR Nagar(Kalyani Motors)</t>
  </si>
  <si>
    <t>Kalyani Motors, #17/2, 12th KM, Opposite to Bangalore University Metro Station, Mysore Road, Bangalore – 560039.</t>
  </si>
  <si>
    <t>NEXA Banaswadi(Kalyani Motors)</t>
  </si>
  <si>
    <t>#152/7, OUTER RING ROAD,DODDABANASWADI,NEAR HORAMAVU SIGNAL,BANGALORE-560043</t>
  </si>
  <si>
    <t>Tata Motors</t>
  </si>
  <si>
    <t>Adishakti Cars Pvt. Ltd.</t>
  </si>
  <si>
    <t>VEERANNA PALYA RING ROAD</t>
  </si>
  <si>
    <t>DASARAHALLI</t>
  </si>
  <si>
    <t>Key Motor Ventures Private Limited</t>
  </si>
  <si>
    <t>KANAKAPURA MAIN ROAD</t>
  </si>
  <si>
    <t>MYSORE ROAD</t>
  </si>
  <si>
    <t>BANNERGHATTA MAIN ROAD</t>
  </si>
  <si>
    <t>NELAMANGALA</t>
  </si>
  <si>
    <t>MAGADI MAIN ROAD</t>
  </si>
  <si>
    <t>KHT Motors (A division of KHT Agencies Pvt Ltd)</t>
  </si>
  <si>
    <t>KUNDALAHALLI</t>
  </si>
  <si>
    <t>560 066</t>
  </si>
  <si>
    <t>DOMLUR</t>
  </si>
  <si>
    <t>560 071</t>
  </si>
  <si>
    <t>Kropex Auto Pvt. Ltd.</t>
  </si>
  <si>
    <t>HOSUR MAIN ROAD</t>
  </si>
  <si>
    <t>KORAMANGALA</t>
  </si>
  <si>
    <t>SARJAPUR ROAD</t>
  </si>
  <si>
    <t>Prerana Motors Pvt. Ltd.</t>
  </si>
  <si>
    <t>LALBAGH ROAD</t>
  </si>
  <si>
    <t>560 027</t>
  </si>
  <si>
    <t>RAJAJINAGAR</t>
  </si>
  <si>
    <t>560 079</t>
  </si>
  <si>
    <t>BTM LAYOUT</t>
  </si>
  <si>
    <t>560 068</t>
  </si>
  <si>
    <t>YELAHANKA</t>
  </si>
  <si>
    <t>@12.9364555,77.605194</t>
  </si>
  <si>
    <t>Location</t>
  </si>
  <si>
    <t>Combined_Volume_ccm</t>
  </si>
  <si>
    <t>Weight_in_kg</t>
  </si>
  <si>
    <t>Vehicle_Type</t>
  </si>
  <si>
    <t>Vehicle_Threshold_wt_kg</t>
  </si>
  <si>
    <t>A</t>
  </si>
  <si>
    <t>B</t>
  </si>
  <si>
    <t>C</t>
  </si>
  <si>
    <t>Location_id</t>
  </si>
  <si>
    <t>latitude</t>
  </si>
  <si>
    <t>longitude</t>
  </si>
  <si>
    <t>PRIORITY</t>
  </si>
  <si>
    <t>Dealer name/Customer Name</t>
  </si>
  <si>
    <t>customer_id</t>
  </si>
  <si>
    <t>demand</t>
  </si>
  <si>
    <t>warehouse_id</t>
  </si>
  <si>
    <t>capacity</t>
  </si>
  <si>
    <t>transportation_cost</t>
  </si>
  <si>
    <t>special_requirements</t>
  </si>
  <si>
    <t>None</t>
  </si>
  <si>
    <t>Cool storage</t>
  </si>
  <si>
    <t>Special_Requirements</t>
  </si>
  <si>
    <t>Goceries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</si>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</sst>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rgb="FF4D5156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0" borderId="1" xfId="1" applyNumberFormat="1" applyFont="1" applyFill="1" applyBorder="1" applyAlignment="1" applyProtection="1">
      <alignment horizontal="left"/>
    </xf>
    <xf numFmtId="0" fontId="6" fillId="0" borderId="1" xfId="1" applyNumberFormat="1" applyFont="1" applyFill="1" applyBorder="1" applyAlignment="1" applyProtection="1">
      <alignment horizontal="center"/>
      <protection locked="0"/>
    </xf>
    <xf numFmtId="0" fontId="6" fillId="0" borderId="1" xfId="2" applyNumberFormat="1" applyFont="1" applyFill="1" applyBorder="1" applyAlignment="1" applyProtection="1">
      <alignment horizontal="center"/>
      <protection locked="0"/>
    </xf>
    <xf numFmtId="0" fontId="6" fillId="0" borderId="1" xfId="1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</cellXfs>
  <cellStyles count="3">
    <cellStyle name="Normal" xfId="0" builtinId="0"/>
    <cellStyle name="Normal 6" xfId="1" xr:uid="{BE605BB7-9DF9-4B47-A21B-EBAA9AE2AB36}"/>
    <cellStyle name="Normal 6 2" xfId="2" xr:uid="{6E599976-7646-4D09-AC21-A3FFF46C2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53D6-3743-4329-A183-1D9A1874DB19}">
  <dimension ref="A1:C50"/>
  <sheetViews>
    <sheetView workbookViewId="0">
      <selection activeCell="D15" sqref="D15"/>
    </sheetView>
  </sheetViews>
  <sheetFormatPr defaultRowHeight="14.4" x14ac:dyDescent="0.3"/>
  <cols>
    <col min="1" max="1" width="19.33203125" customWidth="1"/>
    <col min="2" max="2" width="45.21875" customWidth="1"/>
    <col min="3" max="3" width="113.109375" customWidth="1"/>
  </cols>
  <sheetData>
    <row r="1" spans="1:3" x14ac:dyDescent="0.3">
      <c r="A1" s="2" t="s">
        <v>233</v>
      </c>
      <c r="B1" s="2" t="s">
        <v>1</v>
      </c>
      <c r="C1" s="2" t="s">
        <v>2</v>
      </c>
    </row>
    <row r="2" spans="1:3" x14ac:dyDescent="0.3">
      <c r="A2" s="3">
        <v>1</v>
      </c>
      <c r="B2" s="3" t="s">
        <v>7</v>
      </c>
      <c r="C2" s="4" t="s">
        <v>8</v>
      </c>
    </row>
    <row r="3" spans="1:3" x14ac:dyDescent="0.3">
      <c r="A3" s="3">
        <v>2</v>
      </c>
      <c r="B3" s="3" t="s">
        <v>9</v>
      </c>
      <c r="C3" s="4" t="s">
        <v>10</v>
      </c>
    </row>
    <row r="4" spans="1:3" x14ac:dyDescent="0.3">
      <c r="A4" s="3">
        <v>3</v>
      </c>
      <c r="B4" s="3" t="s">
        <v>11</v>
      </c>
      <c r="C4" s="4" t="s">
        <v>12</v>
      </c>
    </row>
    <row r="5" spans="1:3" x14ac:dyDescent="0.3">
      <c r="A5" s="3">
        <v>4</v>
      </c>
      <c r="B5" s="3" t="s">
        <v>13</v>
      </c>
      <c r="C5" s="4" t="s">
        <v>14</v>
      </c>
    </row>
    <row r="6" spans="1:3" x14ac:dyDescent="0.3">
      <c r="A6" s="3">
        <v>5</v>
      </c>
      <c r="B6" s="3" t="s">
        <v>15</v>
      </c>
      <c r="C6" s="4" t="s">
        <v>16</v>
      </c>
    </row>
    <row r="7" spans="1:3" x14ac:dyDescent="0.3">
      <c r="A7" s="3">
        <v>6</v>
      </c>
      <c r="B7" s="3" t="s">
        <v>17</v>
      </c>
      <c r="C7" s="4" t="s">
        <v>18</v>
      </c>
    </row>
    <row r="8" spans="1:3" x14ac:dyDescent="0.3">
      <c r="A8" s="3">
        <v>7</v>
      </c>
      <c r="B8" s="3" t="s">
        <v>19</v>
      </c>
      <c r="C8" s="4" t="s">
        <v>20</v>
      </c>
    </row>
    <row r="9" spans="1:3" x14ac:dyDescent="0.3">
      <c r="A9" s="3">
        <v>8</v>
      </c>
      <c r="B9" s="3" t="s">
        <v>21</v>
      </c>
      <c r="C9" s="4" t="s">
        <v>22</v>
      </c>
    </row>
    <row r="10" spans="1:3" x14ac:dyDescent="0.3">
      <c r="A10" s="3">
        <v>9</v>
      </c>
      <c r="B10" s="3" t="s">
        <v>23</v>
      </c>
      <c r="C10" s="4" t="s">
        <v>24</v>
      </c>
    </row>
    <row r="11" spans="1:3" x14ac:dyDescent="0.3">
      <c r="A11" s="3">
        <v>10</v>
      </c>
      <c r="B11" s="3" t="s">
        <v>25</v>
      </c>
      <c r="C11" s="4" t="s">
        <v>26</v>
      </c>
    </row>
    <row r="12" spans="1:3" x14ac:dyDescent="0.3">
      <c r="A12" s="3"/>
      <c r="B12" s="3"/>
      <c r="C12" s="4"/>
    </row>
    <row r="13" spans="1:3" x14ac:dyDescent="0.3">
      <c r="A13" s="3"/>
      <c r="B13" s="3"/>
      <c r="C13" s="4"/>
    </row>
    <row r="14" spans="1:3" x14ac:dyDescent="0.3">
      <c r="A14" s="3"/>
      <c r="B14" s="3"/>
      <c r="C14" s="4"/>
    </row>
    <row r="15" spans="1:3" x14ac:dyDescent="0.3">
      <c r="A15" s="3"/>
      <c r="B15" s="3"/>
      <c r="C15" s="4"/>
    </row>
    <row r="16" spans="1:3" x14ac:dyDescent="0.3">
      <c r="A16" s="3"/>
      <c r="B16" s="3"/>
      <c r="C16" s="4"/>
    </row>
    <row r="17" spans="1:3" x14ac:dyDescent="0.3">
      <c r="A17" s="3"/>
      <c r="B17" s="3"/>
      <c r="C17" s="4"/>
    </row>
    <row r="18" spans="1:3" x14ac:dyDescent="0.3">
      <c r="A18" s="3"/>
      <c r="B18" s="3"/>
      <c r="C18" s="4"/>
    </row>
    <row r="19" spans="1:3" x14ac:dyDescent="0.3">
      <c r="A19" s="3"/>
      <c r="B19" s="3"/>
      <c r="C19" s="4"/>
    </row>
    <row r="20" spans="1:3" x14ac:dyDescent="0.3">
      <c r="A20" s="3"/>
      <c r="B20" s="3"/>
      <c r="C20" s="4"/>
    </row>
    <row r="21" spans="1:3" x14ac:dyDescent="0.3">
      <c r="A21" s="3"/>
      <c r="B21" s="3"/>
      <c r="C21" s="4"/>
    </row>
    <row r="22" spans="1:3" x14ac:dyDescent="0.3">
      <c r="A22" s="3"/>
      <c r="B22" s="3"/>
      <c r="C22" s="4"/>
    </row>
    <row r="23" spans="1:3" x14ac:dyDescent="0.3">
      <c r="A23" s="3"/>
      <c r="B23" s="3"/>
      <c r="C23" s="4"/>
    </row>
    <row r="24" spans="1:3" x14ac:dyDescent="0.3">
      <c r="A24" s="3"/>
      <c r="B24" s="3"/>
      <c r="C24" s="4"/>
    </row>
    <row r="25" spans="1:3" x14ac:dyDescent="0.3">
      <c r="A25" s="3"/>
      <c r="B25" s="3"/>
      <c r="C25" s="4"/>
    </row>
    <row r="26" spans="1:3" x14ac:dyDescent="0.3">
      <c r="A26" s="3"/>
      <c r="B26" s="3"/>
      <c r="C26" s="4"/>
    </row>
    <row r="27" spans="1:3" x14ac:dyDescent="0.3">
      <c r="A27" s="3"/>
      <c r="B27" s="3"/>
      <c r="C27" s="4"/>
    </row>
    <row r="28" spans="1:3" x14ac:dyDescent="0.3">
      <c r="A28" s="3"/>
      <c r="B28" s="3"/>
      <c r="C28" s="4"/>
    </row>
    <row r="29" spans="1:3" x14ac:dyDescent="0.3">
      <c r="A29" s="3"/>
      <c r="B29" s="3"/>
      <c r="C29" s="4"/>
    </row>
    <row r="30" spans="1:3" x14ac:dyDescent="0.3">
      <c r="A30" s="3"/>
      <c r="B30" s="3"/>
      <c r="C30" s="4"/>
    </row>
    <row r="31" spans="1:3" x14ac:dyDescent="0.3">
      <c r="A31" s="3"/>
      <c r="B31" s="3"/>
      <c r="C31" s="4"/>
    </row>
    <row r="32" spans="1:3" x14ac:dyDescent="0.3">
      <c r="A32" s="3"/>
      <c r="B32" s="3"/>
      <c r="C32" s="4"/>
    </row>
    <row r="33" spans="1:3" x14ac:dyDescent="0.3">
      <c r="A33" s="3"/>
      <c r="B33" s="3"/>
      <c r="C33" s="4"/>
    </row>
    <row r="34" spans="1:3" x14ac:dyDescent="0.3">
      <c r="A34" s="3"/>
      <c r="B34" s="6"/>
      <c r="C34" s="5"/>
    </row>
    <row r="35" spans="1:3" x14ac:dyDescent="0.3">
      <c r="A35" s="3"/>
      <c r="B35" s="6"/>
      <c r="C35" s="5"/>
    </row>
    <row r="36" spans="1:3" x14ac:dyDescent="0.3">
      <c r="A36" s="3"/>
      <c r="B36" s="6"/>
      <c r="C36" s="5"/>
    </row>
    <row r="37" spans="1:3" x14ac:dyDescent="0.3">
      <c r="A37" s="3"/>
      <c r="B37" s="6"/>
      <c r="C37" s="5"/>
    </row>
    <row r="38" spans="1:3" x14ac:dyDescent="0.3">
      <c r="A38" s="3"/>
      <c r="B38" s="6"/>
      <c r="C38" s="5"/>
    </row>
    <row r="39" spans="1:3" x14ac:dyDescent="0.3">
      <c r="A39" s="3"/>
      <c r="B39" s="6"/>
      <c r="C39" s="5"/>
    </row>
    <row r="40" spans="1:3" x14ac:dyDescent="0.3">
      <c r="A40" s="3"/>
      <c r="B40" s="6"/>
      <c r="C40" s="5"/>
    </row>
    <row r="41" spans="1:3" x14ac:dyDescent="0.3">
      <c r="A41" s="3"/>
      <c r="B41" s="6"/>
      <c r="C41" s="5"/>
    </row>
    <row r="42" spans="1:3" x14ac:dyDescent="0.3">
      <c r="A42" s="3"/>
      <c r="B42" s="6"/>
      <c r="C42" s="5"/>
    </row>
    <row r="43" spans="1:3" x14ac:dyDescent="0.3">
      <c r="A43" s="3"/>
      <c r="B43" s="6"/>
      <c r="C43" s="5"/>
    </row>
    <row r="44" spans="1:3" x14ac:dyDescent="0.3">
      <c r="A44" s="3"/>
      <c r="B44" s="6"/>
      <c r="C44" s="5"/>
    </row>
    <row r="45" spans="1:3" x14ac:dyDescent="0.3">
      <c r="A45" s="3"/>
      <c r="B45" s="6"/>
      <c r="C45" s="5"/>
    </row>
    <row r="46" spans="1:3" x14ac:dyDescent="0.3">
      <c r="A46" s="3"/>
      <c r="B46" s="6"/>
      <c r="C46" s="5"/>
    </row>
    <row r="47" spans="1:3" x14ac:dyDescent="0.3">
      <c r="A47" s="3"/>
      <c r="B47" s="6"/>
      <c r="C47" s="5"/>
    </row>
    <row r="48" spans="1:3" x14ac:dyDescent="0.3">
      <c r="A48" s="3"/>
      <c r="B48" s="6"/>
      <c r="C48" s="5"/>
    </row>
    <row r="49" spans="1:3" x14ac:dyDescent="0.3">
      <c r="A49" s="3"/>
      <c r="B49" s="6"/>
      <c r="C49" s="5"/>
    </row>
    <row r="50" spans="1:3" x14ac:dyDescent="0.3">
      <c r="A50" s="3"/>
      <c r="B50" s="6"/>
      <c r="C50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32E8-1D5A-4067-81DD-400CA4AE4319}">
  <dimension ref="A1:F11"/>
  <sheetViews>
    <sheetView workbookViewId="0">
      <selection activeCell="F15" sqref="F15"/>
    </sheetView>
  </sheetViews>
  <sheetFormatPr defaultRowHeight="14.4" x14ac:dyDescent="0.3"/>
  <cols>
    <col min="1" max="1" width="19.33203125" customWidth="1"/>
    <col min="2" max="2" width="22.109375" customWidth="1"/>
    <col min="3" max="3" width="33.44140625" customWidth="1"/>
    <col min="4" max="4" width="95.33203125" customWidth="1"/>
  </cols>
  <sheetData>
    <row r="1" spans="1:6" x14ac:dyDescent="0.3">
      <c r="A1" s="2" t="s">
        <v>233</v>
      </c>
      <c r="B1" s="2" t="s">
        <v>236</v>
      </c>
      <c r="C1" s="2" t="s">
        <v>1</v>
      </c>
      <c r="D1" s="2" t="s">
        <v>2</v>
      </c>
      <c r="E1" s="2" t="s">
        <v>234</v>
      </c>
      <c r="F1" s="2" t="s">
        <v>235</v>
      </c>
    </row>
    <row r="2" spans="1:6" x14ac:dyDescent="0.3">
      <c r="A2" s="3">
        <v>1</v>
      </c>
      <c r="B2" s="3">
        <v>0</v>
      </c>
      <c r="C2" s="3" t="s">
        <v>7</v>
      </c>
      <c r="D2" s="4" t="s">
        <v>8</v>
      </c>
      <c r="E2" s="3">
        <v>12.9568867</v>
      </c>
      <c r="F2" s="3">
        <v>77.586191900000003</v>
      </c>
    </row>
    <row r="3" spans="1:6" x14ac:dyDescent="0.3">
      <c r="A3" s="3">
        <v>2</v>
      </c>
      <c r="B3" s="3">
        <v>1</v>
      </c>
      <c r="C3" s="3" t="s">
        <v>9</v>
      </c>
      <c r="D3" s="4" t="s">
        <v>10</v>
      </c>
      <c r="E3" s="3">
        <v>12.935460000000001</v>
      </c>
      <c r="F3" s="3">
        <v>77.690870000000004</v>
      </c>
    </row>
    <row r="4" spans="1:6" x14ac:dyDescent="0.3">
      <c r="A4" s="3">
        <v>3</v>
      </c>
      <c r="B4" s="3">
        <v>0</v>
      </c>
      <c r="C4" s="3" t="s">
        <v>11</v>
      </c>
      <c r="D4" s="4" t="s">
        <v>12</v>
      </c>
      <c r="E4" s="3">
        <v>12.939137300000001</v>
      </c>
      <c r="F4" s="3">
        <v>77.694660400000004</v>
      </c>
    </row>
    <row r="5" spans="1:6" x14ac:dyDescent="0.3">
      <c r="A5" s="3">
        <v>4</v>
      </c>
      <c r="B5" s="3">
        <v>1</v>
      </c>
      <c r="C5" s="3" t="s">
        <v>13</v>
      </c>
      <c r="D5" s="4" t="s">
        <v>14</v>
      </c>
      <c r="E5" s="3">
        <v>12.9229769</v>
      </c>
      <c r="F5" s="3">
        <v>77.495426499999994</v>
      </c>
    </row>
    <row r="6" spans="1:6" x14ac:dyDescent="0.3">
      <c r="A6" s="3">
        <v>5</v>
      </c>
      <c r="B6" s="3">
        <v>0</v>
      </c>
      <c r="C6" s="3" t="s">
        <v>15</v>
      </c>
      <c r="D6" s="4" t="s">
        <v>16</v>
      </c>
      <c r="E6" s="3">
        <v>12.908385000000001</v>
      </c>
      <c r="F6" s="3">
        <v>77.585426200000001</v>
      </c>
    </row>
    <row r="7" spans="1:6" x14ac:dyDescent="0.3">
      <c r="A7" s="3">
        <v>6</v>
      </c>
      <c r="B7" s="3">
        <v>0</v>
      </c>
      <c r="C7" s="3" t="s">
        <v>17</v>
      </c>
      <c r="D7" s="4" t="s">
        <v>18</v>
      </c>
      <c r="E7" s="3">
        <v>12.9857245</v>
      </c>
      <c r="F7" s="3">
        <v>77.708760799999993</v>
      </c>
    </row>
    <row r="8" spans="1:6" x14ac:dyDescent="0.3">
      <c r="A8" s="3">
        <v>7</v>
      </c>
      <c r="B8" s="3">
        <v>1</v>
      </c>
      <c r="C8" s="3" t="s">
        <v>19</v>
      </c>
      <c r="D8" s="4" t="s">
        <v>20</v>
      </c>
      <c r="E8" s="3">
        <v>13.0231923</v>
      </c>
      <c r="F8" s="3">
        <v>77.645030199999994</v>
      </c>
    </row>
    <row r="9" spans="1:6" x14ac:dyDescent="0.3">
      <c r="A9" s="3">
        <v>8</v>
      </c>
      <c r="B9" s="3">
        <v>1</v>
      </c>
      <c r="C9" s="3" t="s">
        <v>21</v>
      </c>
      <c r="D9" s="4" t="s">
        <v>22</v>
      </c>
      <c r="E9" s="3">
        <v>12.8781383</v>
      </c>
      <c r="F9" s="3">
        <v>77.647158500000003</v>
      </c>
    </row>
    <row r="10" spans="1:6" x14ac:dyDescent="0.3">
      <c r="A10" s="3">
        <v>9</v>
      </c>
      <c r="B10" s="3">
        <v>0</v>
      </c>
      <c r="C10" s="3" t="s">
        <v>23</v>
      </c>
      <c r="D10" s="4" t="s">
        <v>24</v>
      </c>
      <c r="E10" s="3">
        <v>13.098906400000001</v>
      </c>
      <c r="F10" s="3">
        <v>77.5997694</v>
      </c>
    </row>
    <row r="11" spans="1:6" x14ac:dyDescent="0.3">
      <c r="A11" s="3">
        <v>10</v>
      </c>
      <c r="B11" s="3">
        <v>0</v>
      </c>
      <c r="C11" s="3" t="s">
        <v>25</v>
      </c>
      <c r="D11" s="4" t="s">
        <v>26</v>
      </c>
      <c r="E11" s="3">
        <v>13.054426100000001</v>
      </c>
      <c r="F11" s="3">
        <v>77.596024799999995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C9E9-335C-46A5-8DBE-987668A496E4}">
  <sheetPr codeName="Sheet1"/>
  <dimension ref="A1:H125"/>
  <sheetViews>
    <sheetView topLeftCell="A83" workbookViewId="0">
      <selection activeCell="E100" sqref="E100:F100"/>
    </sheetView>
  </sheetViews>
  <sheetFormatPr defaultRowHeight="14.4" x14ac:dyDescent="0.3"/>
  <cols>
    <col min="1" max="1" width="19" bestFit="1" customWidth="1"/>
    <col min="2" max="2" width="45.6640625" style="1" customWidth="1"/>
    <col min="3" max="3" width="102.77734375" customWidth="1"/>
    <col min="5" max="6" width="12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3">
      <c r="A2" s="3" t="s">
        <v>6</v>
      </c>
      <c r="B2" s="3" t="s">
        <v>7</v>
      </c>
      <c r="C2" s="4" t="s">
        <v>8</v>
      </c>
      <c r="D2" s="3">
        <v>560027</v>
      </c>
      <c r="E2" s="3">
        <v>12.9568867</v>
      </c>
      <c r="F2" s="3">
        <v>77.586191900000003</v>
      </c>
      <c r="H2" t="s">
        <v>224</v>
      </c>
    </row>
    <row r="3" spans="1:8" x14ac:dyDescent="0.3">
      <c r="A3" s="3" t="s">
        <v>6</v>
      </c>
      <c r="B3" s="3" t="s">
        <v>9</v>
      </c>
      <c r="C3" s="4" t="s">
        <v>10</v>
      </c>
      <c r="D3" s="3">
        <v>560103</v>
      </c>
      <c r="E3" s="3">
        <v>12.935460000000001</v>
      </c>
      <c r="F3" s="3">
        <v>77.690870000000004</v>
      </c>
    </row>
    <row r="4" spans="1:8" x14ac:dyDescent="0.3">
      <c r="A4" s="3" t="s">
        <v>6</v>
      </c>
      <c r="B4" s="3" t="s">
        <v>7</v>
      </c>
      <c r="C4" s="4" t="s">
        <v>8</v>
      </c>
      <c r="D4" s="3">
        <v>560027</v>
      </c>
      <c r="E4" s="3">
        <v>12.9568867</v>
      </c>
      <c r="F4" s="3">
        <v>77.586191900000003</v>
      </c>
    </row>
    <row r="5" spans="1:8" x14ac:dyDescent="0.3">
      <c r="A5" s="3" t="s">
        <v>6</v>
      </c>
      <c r="B5" s="3" t="s">
        <v>11</v>
      </c>
      <c r="C5" s="4" t="s">
        <v>12</v>
      </c>
      <c r="D5" s="3">
        <v>560103</v>
      </c>
      <c r="E5" s="3">
        <v>12.939137300000001</v>
      </c>
      <c r="F5" s="3">
        <v>77.694660400000004</v>
      </c>
    </row>
    <row r="6" spans="1:8" x14ac:dyDescent="0.3">
      <c r="A6" s="3" t="s">
        <v>6</v>
      </c>
      <c r="B6" s="3" t="s">
        <v>13</v>
      </c>
      <c r="C6" s="4" t="s">
        <v>14</v>
      </c>
      <c r="D6" s="3">
        <v>560059</v>
      </c>
      <c r="E6" s="3">
        <v>12.9229769</v>
      </c>
      <c r="F6" s="3">
        <v>77.495426499999994</v>
      </c>
    </row>
    <row r="7" spans="1:8" x14ac:dyDescent="0.3">
      <c r="A7" s="3" t="s">
        <v>6</v>
      </c>
      <c r="B7" s="3" t="s">
        <v>15</v>
      </c>
      <c r="C7" s="4" t="s">
        <v>16</v>
      </c>
      <c r="D7" s="3">
        <v>560078</v>
      </c>
      <c r="E7" s="3">
        <v>12.908385000000001</v>
      </c>
      <c r="F7" s="3">
        <v>77.585426200000001</v>
      </c>
    </row>
    <row r="8" spans="1:8" x14ac:dyDescent="0.3">
      <c r="A8" s="3" t="s">
        <v>6</v>
      </c>
      <c r="B8" s="3" t="s">
        <v>17</v>
      </c>
      <c r="C8" s="4" t="s">
        <v>18</v>
      </c>
      <c r="D8" s="3">
        <v>560048</v>
      </c>
      <c r="E8" s="3">
        <v>12.9857245</v>
      </c>
      <c r="F8" s="3">
        <v>77.708760799999993</v>
      </c>
    </row>
    <row r="9" spans="1:8" x14ac:dyDescent="0.3">
      <c r="A9" s="3" t="s">
        <v>6</v>
      </c>
      <c r="B9" s="3" t="s">
        <v>19</v>
      </c>
      <c r="C9" s="4" t="s">
        <v>20</v>
      </c>
      <c r="D9" s="3">
        <v>560043</v>
      </c>
      <c r="E9" s="3">
        <v>13.0231923</v>
      </c>
      <c r="F9" s="3">
        <v>77.645030199999994</v>
      </c>
    </row>
    <row r="10" spans="1:8" x14ac:dyDescent="0.3">
      <c r="A10" s="3" t="s">
        <v>6</v>
      </c>
      <c r="B10" s="3" t="s">
        <v>21</v>
      </c>
      <c r="C10" s="4" t="s">
        <v>22</v>
      </c>
      <c r="D10" s="3">
        <v>560068</v>
      </c>
      <c r="E10" s="3">
        <v>12.8781383</v>
      </c>
      <c r="F10" s="3">
        <v>77.647158500000003</v>
      </c>
    </row>
    <row r="11" spans="1:8" x14ac:dyDescent="0.3">
      <c r="A11" s="3" t="s">
        <v>6</v>
      </c>
      <c r="B11" s="3" t="s">
        <v>23</v>
      </c>
      <c r="C11" s="4" t="s">
        <v>24</v>
      </c>
      <c r="D11" s="3">
        <v>560064</v>
      </c>
      <c r="E11" s="3">
        <v>13.098906400000001</v>
      </c>
      <c r="F11" s="3">
        <v>77.5997694</v>
      </c>
    </row>
    <row r="12" spans="1:8" x14ac:dyDescent="0.3">
      <c r="A12" s="3" t="s">
        <v>6</v>
      </c>
      <c r="B12" s="3" t="s">
        <v>25</v>
      </c>
      <c r="C12" s="4" t="s">
        <v>26</v>
      </c>
      <c r="D12" s="3">
        <v>560092</v>
      </c>
      <c r="E12" s="3">
        <v>13.054426100000001</v>
      </c>
      <c r="F12" s="3">
        <v>77.596024799999995</v>
      </c>
    </row>
    <row r="13" spans="1:8" x14ac:dyDescent="0.3">
      <c r="A13" s="3" t="s">
        <v>6</v>
      </c>
      <c r="B13" s="3" t="s">
        <v>27</v>
      </c>
      <c r="C13" s="4" t="s">
        <v>28</v>
      </c>
      <c r="D13" s="3">
        <v>560070</v>
      </c>
      <c r="E13" s="3">
        <v>12.920745</v>
      </c>
      <c r="F13" s="3">
        <v>77.573974399999997</v>
      </c>
    </row>
    <row r="14" spans="1:8" x14ac:dyDescent="0.3">
      <c r="A14" s="3" t="s">
        <v>6</v>
      </c>
      <c r="B14" s="3" t="s">
        <v>29</v>
      </c>
      <c r="C14" s="4" t="s">
        <v>30</v>
      </c>
      <c r="D14" s="3">
        <v>560020</v>
      </c>
      <c r="E14" s="3">
        <v>12.9973939</v>
      </c>
      <c r="F14" s="3">
        <v>77.585859900000003</v>
      </c>
    </row>
    <row r="15" spans="1:8" x14ac:dyDescent="0.3">
      <c r="A15" s="3" t="s">
        <v>6</v>
      </c>
      <c r="B15" s="3" t="s">
        <v>31</v>
      </c>
      <c r="C15" s="4" t="s">
        <v>32</v>
      </c>
      <c r="D15" s="3">
        <v>560103</v>
      </c>
      <c r="E15" s="3">
        <v>12.9393879</v>
      </c>
      <c r="F15" s="3">
        <v>77.694783000000001</v>
      </c>
    </row>
    <row r="16" spans="1:8" x14ac:dyDescent="0.3">
      <c r="A16" s="3" t="s">
        <v>6</v>
      </c>
      <c r="B16" s="3" t="s">
        <v>33</v>
      </c>
      <c r="C16" s="4" t="s">
        <v>34</v>
      </c>
      <c r="D16" s="3">
        <v>560048</v>
      </c>
      <c r="E16" s="3">
        <v>12.985709999999999</v>
      </c>
      <c r="F16" s="3">
        <v>77.708765200000002</v>
      </c>
    </row>
    <row r="17" spans="1:6" x14ac:dyDescent="0.3">
      <c r="A17" s="3" t="s">
        <v>6</v>
      </c>
      <c r="B17" s="3" t="s">
        <v>9</v>
      </c>
      <c r="C17" s="4" t="s">
        <v>35</v>
      </c>
      <c r="D17" s="3">
        <v>560068</v>
      </c>
      <c r="E17" s="3">
        <v>12.8781382</v>
      </c>
      <c r="F17" s="3">
        <v>77.647247300000004</v>
      </c>
    </row>
    <row r="18" spans="1:6" x14ac:dyDescent="0.3">
      <c r="A18" s="3" t="s">
        <v>6</v>
      </c>
      <c r="B18" s="3" t="s">
        <v>9</v>
      </c>
      <c r="C18" s="4" t="s">
        <v>10</v>
      </c>
      <c r="D18" s="3">
        <v>560103</v>
      </c>
      <c r="E18" s="3">
        <v>12.935460000000001</v>
      </c>
      <c r="F18" s="3">
        <v>77.690870000000004</v>
      </c>
    </row>
    <row r="19" spans="1:6" x14ac:dyDescent="0.3">
      <c r="A19" s="3" t="s">
        <v>6</v>
      </c>
      <c r="B19" s="3" t="s">
        <v>36</v>
      </c>
      <c r="C19" s="4" t="s">
        <v>37</v>
      </c>
      <c r="D19" s="3">
        <v>560022</v>
      </c>
      <c r="E19" s="3">
        <v>13.0198781</v>
      </c>
      <c r="F19" s="3">
        <v>77.552318600000007</v>
      </c>
    </row>
    <row r="20" spans="1:6" x14ac:dyDescent="0.3">
      <c r="A20" s="3" t="s">
        <v>38</v>
      </c>
      <c r="B20" s="3" t="s">
        <v>39</v>
      </c>
      <c r="C20" s="4" t="s">
        <v>40</v>
      </c>
      <c r="D20" s="3">
        <v>560062</v>
      </c>
      <c r="E20" s="3">
        <v>12.9079725</v>
      </c>
      <c r="F20" s="3">
        <v>77.6277635</v>
      </c>
    </row>
    <row r="21" spans="1:6" x14ac:dyDescent="0.3">
      <c r="A21" s="3" t="s">
        <v>38</v>
      </c>
      <c r="B21" s="3" t="s">
        <v>39</v>
      </c>
      <c r="C21" s="4" t="s">
        <v>41</v>
      </c>
      <c r="D21" s="3">
        <v>560068</v>
      </c>
      <c r="E21" s="3">
        <v>12.89972485</v>
      </c>
      <c r="F21" s="3">
        <v>77.6333913</v>
      </c>
    </row>
    <row r="22" spans="1:6" x14ac:dyDescent="0.3">
      <c r="A22" s="3" t="s">
        <v>38</v>
      </c>
      <c r="B22" s="3" t="s">
        <v>39</v>
      </c>
      <c r="C22" s="4" t="s">
        <v>42</v>
      </c>
      <c r="D22" s="3">
        <v>560051</v>
      </c>
      <c r="E22" s="3">
        <v>12.985492000000001</v>
      </c>
      <c r="F22" s="3">
        <v>77.597896300000002</v>
      </c>
    </row>
    <row r="23" spans="1:6" x14ac:dyDescent="0.3">
      <c r="A23" s="3" t="s">
        <v>38</v>
      </c>
      <c r="B23" s="3" t="s">
        <v>43</v>
      </c>
      <c r="C23" s="4" t="s">
        <v>44</v>
      </c>
      <c r="D23" s="3">
        <v>560022</v>
      </c>
      <c r="E23" s="3">
        <v>13.0124379</v>
      </c>
      <c r="F23" s="3">
        <v>77.551857499999997</v>
      </c>
    </row>
    <row r="24" spans="1:6" x14ac:dyDescent="0.3">
      <c r="A24" s="3" t="s">
        <v>38</v>
      </c>
      <c r="B24" s="3" t="s">
        <v>43</v>
      </c>
      <c r="C24" s="4" t="s">
        <v>45</v>
      </c>
      <c r="D24" s="3">
        <v>560025</v>
      </c>
      <c r="E24" s="3">
        <v>12.966486</v>
      </c>
      <c r="F24" s="3">
        <v>77.613115500000006</v>
      </c>
    </row>
    <row r="25" spans="1:6" x14ac:dyDescent="0.3">
      <c r="A25" s="3" t="s">
        <v>38</v>
      </c>
      <c r="B25" s="3" t="s">
        <v>43</v>
      </c>
      <c r="C25" s="4" t="s">
        <v>46</v>
      </c>
      <c r="D25" s="3">
        <v>560037</v>
      </c>
      <c r="E25" s="3">
        <v>12.970526400000001</v>
      </c>
      <c r="F25" s="3">
        <v>77.622985700000001</v>
      </c>
    </row>
    <row r="26" spans="1:6" x14ac:dyDescent="0.3">
      <c r="A26" s="3" t="s">
        <v>38</v>
      </c>
      <c r="B26" s="3" t="s">
        <v>43</v>
      </c>
      <c r="C26" s="4" t="s">
        <v>47</v>
      </c>
      <c r="D26" s="3">
        <v>560049</v>
      </c>
      <c r="E26" s="3">
        <v>13.00709</v>
      </c>
      <c r="F26" s="3">
        <v>77.655006099999994</v>
      </c>
    </row>
    <row r="27" spans="1:6" x14ac:dyDescent="0.3">
      <c r="A27" s="3" t="s">
        <v>38</v>
      </c>
      <c r="B27" s="3" t="s">
        <v>48</v>
      </c>
      <c r="C27" s="4" t="s">
        <v>49</v>
      </c>
      <c r="D27" s="3">
        <v>560024</v>
      </c>
      <c r="E27" s="3">
        <v>13.0348092</v>
      </c>
      <c r="F27" s="3">
        <v>77.589051999999995</v>
      </c>
    </row>
    <row r="28" spans="1:6" x14ac:dyDescent="0.3">
      <c r="A28" s="3" t="s">
        <v>38</v>
      </c>
      <c r="B28" s="3" t="s">
        <v>48</v>
      </c>
      <c r="C28" s="4" t="s">
        <v>50</v>
      </c>
      <c r="D28" s="3">
        <v>562157</v>
      </c>
      <c r="E28" s="3">
        <v>13.149362999999999</v>
      </c>
      <c r="F28" s="3">
        <v>77.620053999999996</v>
      </c>
    </row>
    <row r="29" spans="1:6" x14ac:dyDescent="0.3">
      <c r="A29" s="3" t="s">
        <v>38</v>
      </c>
      <c r="B29" s="3" t="s">
        <v>48</v>
      </c>
      <c r="C29" s="4" t="s">
        <v>51</v>
      </c>
      <c r="D29" s="3">
        <v>560039</v>
      </c>
      <c r="E29" s="3">
        <v>13.048056600000001</v>
      </c>
      <c r="F29" s="3">
        <v>77.576591699999994</v>
      </c>
    </row>
    <row r="30" spans="1:6" x14ac:dyDescent="0.3">
      <c r="A30" s="3" t="s">
        <v>52</v>
      </c>
      <c r="B30" s="3" t="s">
        <v>53</v>
      </c>
      <c r="C30" s="4" t="s">
        <v>54</v>
      </c>
      <c r="D30" s="3">
        <v>560001</v>
      </c>
      <c r="E30" s="3">
        <v>12.9746983</v>
      </c>
      <c r="F30" s="3">
        <v>77.609448</v>
      </c>
    </row>
    <row r="31" spans="1:6" x14ac:dyDescent="0.3">
      <c r="A31" s="3" t="s">
        <v>52</v>
      </c>
      <c r="B31" s="3" t="s">
        <v>55</v>
      </c>
      <c r="C31" s="4" t="s">
        <v>56</v>
      </c>
      <c r="D31" s="3">
        <v>560010</v>
      </c>
      <c r="E31" s="3">
        <v>12.996406</v>
      </c>
      <c r="F31" s="3">
        <v>77.550828199999998</v>
      </c>
    </row>
    <row r="32" spans="1:6" x14ac:dyDescent="0.3">
      <c r="A32" s="3" t="s">
        <v>52</v>
      </c>
      <c r="B32" s="3" t="s">
        <v>57</v>
      </c>
      <c r="C32" s="4" t="s">
        <v>58</v>
      </c>
      <c r="D32" s="3">
        <v>560078</v>
      </c>
      <c r="E32" s="3">
        <v>12.902256599999999</v>
      </c>
      <c r="F32" s="3">
        <v>77.589807800000003</v>
      </c>
    </row>
    <row r="33" spans="1:6" x14ac:dyDescent="0.3">
      <c r="A33" s="3" t="s">
        <v>52</v>
      </c>
      <c r="B33" s="3" t="s">
        <v>59</v>
      </c>
      <c r="C33" s="4" t="s">
        <v>60</v>
      </c>
      <c r="D33" s="3">
        <v>560043</v>
      </c>
      <c r="E33" s="3">
        <v>13.025559400000001</v>
      </c>
      <c r="F33" s="3">
        <v>77.641584399999999</v>
      </c>
    </row>
    <row r="34" spans="1:6" x14ac:dyDescent="0.3">
      <c r="A34" s="3" t="s">
        <v>52</v>
      </c>
      <c r="B34" s="3" t="s">
        <v>61</v>
      </c>
      <c r="C34" s="4" t="s">
        <v>62</v>
      </c>
      <c r="D34" s="3">
        <v>560016</v>
      </c>
      <c r="E34" s="3">
        <v>12.9954979</v>
      </c>
      <c r="F34" s="3">
        <v>77.684668799999997</v>
      </c>
    </row>
    <row r="35" spans="1:6" x14ac:dyDescent="0.3">
      <c r="A35" s="3" t="s">
        <v>63</v>
      </c>
      <c r="B35" s="6" t="s">
        <v>64</v>
      </c>
      <c r="C35" s="5" t="s">
        <v>65</v>
      </c>
      <c r="D35" s="3" t="str">
        <f>RIGHT(C35,6)</f>
        <v>560037</v>
      </c>
      <c r="E35" s="6">
        <v>12.9627222</v>
      </c>
      <c r="F35" s="6">
        <v>77.701507500000005</v>
      </c>
    </row>
    <row r="36" spans="1:6" x14ac:dyDescent="0.3">
      <c r="A36" s="3" t="s">
        <v>63</v>
      </c>
      <c r="B36" s="6" t="s">
        <v>64</v>
      </c>
      <c r="C36" s="5" t="s">
        <v>66</v>
      </c>
      <c r="D36" s="3" t="str">
        <f t="shared" ref="D36:D57" si="0">RIGHT(C36,6)</f>
        <v>560049</v>
      </c>
      <c r="E36" s="6">
        <v>12.9414371</v>
      </c>
      <c r="F36" s="6">
        <v>77.668073649999997</v>
      </c>
    </row>
    <row r="37" spans="1:6" x14ac:dyDescent="0.3">
      <c r="A37" s="3" t="s">
        <v>63</v>
      </c>
      <c r="B37" s="6" t="s">
        <v>67</v>
      </c>
      <c r="C37" s="5" t="s">
        <v>68</v>
      </c>
      <c r="D37" s="3" t="str">
        <f t="shared" si="0"/>
        <v>560038</v>
      </c>
      <c r="E37" s="6">
        <v>12.9767204</v>
      </c>
      <c r="F37" s="6">
        <v>77.636311300000003</v>
      </c>
    </row>
    <row r="38" spans="1:6" x14ac:dyDescent="0.3">
      <c r="A38" s="3" t="s">
        <v>63</v>
      </c>
      <c r="B38" s="6" t="s">
        <v>67</v>
      </c>
      <c r="C38" s="5" t="s">
        <v>69</v>
      </c>
      <c r="D38" s="3" t="str">
        <f t="shared" si="0"/>
        <v>560043</v>
      </c>
      <c r="E38" s="6">
        <v>13.0311991</v>
      </c>
      <c r="F38" s="6">
        <v>77.630825799999997</v>
      </c>
    </row>
    <row r="39" spans="1:6" x14ac:dyDescent="0.3">
      <c r="A39" s="3" t="s">
        <v>63</v>
      </c>
      <c r="B39" s="6" t="s">
        <v>70</v>
      </c>
      <c r="C39" s="5" t="s">
        <v>71</v>
      </c>
      <c r="D39" s="3" t="str">
        <f t="shared" si="0"/>
        <v>560102</v>
      </c>
      <c r="E39" s="6">
        <v>12.917899999999999</v>
      </c>
      <c r="F39" s="6">
        <v>77.626990000000006</v>
      </c>
    </row>
    <row r="40" spans="1:6" x14ac:dyDescent="0.3">
      <c r="A40" s="3" t="s">
        <v>63</v>
      </c>
      <c r="B40" s="6" t="s">
        <v>72</v>
      </c>
      <c r="C40" s="5" t="s">
        <v>73</v>
      </c>
      <c r="D40" s="3" t="str">
        <f t="shared" si="0"/>
        <v>560068</v>
      </c>
      <c r="E40" s="6">
        <v>12.96625425</v>
      </c>
      <c r="F40" s="6">
        <v>77.646139399999996</v>
      </c>
    </row>
    <row r="41" spans="1:6" x14ac:dyDescent="0.3">
      <c r="A41" s="3" t="s">
        <v>63</v>
      </c>
      <c r="B41" s="6" t="s">
        <v>67</v>
      </c>
      <c r="C41" s="5" t="s">
        <v>74</v>
      </c>
      <c r="D41" s="3" t="str">
        <f t="shared" si="0"/>
        <v>560001</v>
      </c>
      <c r="E41" s="6">
        <v>12.9749526</v>
      </c>
      <c r="F41" s="6">
        <v>77.604810299999997</v>
      </c>
    </row>
    <row r="42" spans="1:6" x14ac:dyDescent="0.3">
      <c r="A42" s="3" t="s">
        <v>63</v>
      </c>
      <c r="B42" s="6" t="s">
        <v>67</v>
      </c>
      <c r="C42" s="5" t="s">
        <v>75</v>
      </c>
      <c r="D42" s="3" t="str">
        <f t="shared" si="0"/>
        <v>560001</v>
      </c>
      <c r="E42" s="6">
        <v>12.971177900000001</v>
      </c>
      <c r="F42" s="6">
        <v>77.597867800000003</v>
      </c>
    </row>
    <row r="43" spans="1:6" x14ac:dyDescent="0.3">
      <c r="A43" s="3" t="s">
        <v>63</v>
      </c>
      <c r="B43" s="6" t="s">
        <v>72</v>
      </c>
      <c r="C43" s="5" t="s">
        <v>76</v>
      </c>
      <c r="D43" s="3" t="str">
        <f t="shared" si="0"/>
        <v>560010</v>
      </c>
      <c r="E43" s="6">
        <v>13.003772550000001</v>
      </c>
      <c r="F43" s="6">
        <v>77.588936649999994</v>
      </c>
    </row>
    <row r="44" spans="1:6" x14ac:dyDescent="0.3">
      <c r="A44" s="3" t="s">
        <v>63</v>
      </c>
      <c r="B44" s="6" t="s">
        <v>77</v>
      </c>
      <c r="C44" s="5" t="s">
        <v>78</v>
      </c>
      <c r="D44" s="3" t="str">
        <f t="shared" si="0"/>
        <v>560020</v>
      </c>
      <c r="E44" s="6">
        <v>12.9959761</v>
      </c>
      <c r="F44" s="6">
        <v>77.701338399999997</v>
      </c>
    </row>
    <row r="45" spans="1:6" x14ac:dyDescent="0.3">
      <c r="A45" s="3" t="s">
        <v>63</v>
      </c>
      <c r="B45" s="6" t="s">
        <v>77</v>
      </c>
      <c r="C45" s="5" t="s">
        <v>79</v>
      </c>
      <c r="D45" s="3" t="str">
        <f t="shared" si="0"/>
        <v>560027</v>
      </c>
      <c r="E45" s="6">
        <v>12.976714899999999</v>
      </c>
      <c r="F45" s="6">
        <v>77.658872400000007</v>
      </c>
    </row>
    <row r="46" spans="1:6" x14ac:dyDescent="0.3">
      <c r="A46" s="3" t="s">
        <v>63</v>
      </c>
      <c r="B46" s="6" t="s">
        <v>77</v>
      </c>
      <c r="C46" s="5" t="s">
        <v>80</v>
      </c>
      <c r="D46" s="3" t="str">
        <f t="shared" si="0"/>
        <v>560027</v>
      </c>
      <c r="E46" s="6">
        <v>12.97685585</v>
      </c>
      <c r="F46" s="6">
        <v>77.658872400000007</v>
      </c>
    </row>
    <row r="47" spans="1:6" x14ac:dyDescent="0.3">
      <c r="A47" s="3" t="s">
        <v>63</v>
      </c>
      <c r="B47" s="6" t="s">
        <v>64</v>
      </c>
      <c r="C47" s="5" t="s">
        <v>81</v>
      </c>
      <c r="D47" s="3" t="str">
        <f t="shared" si="0"/>
        <v>560076</v>
      </c>
      <c r="E47" s="6">
        <v>12.898315699999999</v>
      </c>
      <c r="F47" s="6">
        <v>77.600171900000007</v>
      </c>
    </row>
    <row r="48" spans="1:6" x14ac:dyDescent="0.3">
      <c r="A48" s="3" t="s">
        <v>63</v>
      </c>
      <c r="B48" s="6" t="s">
        <v>77</v>
      </c>
      <c r="C48" s="5" t="s">
        <v>82</v>
      </c>
      <c r="D48" s="3" t="str">
        <f t="shared" si="0"/>
        <v>560010</v>
      </c>
      <c r="E48" s="6">
        <v>12.997398</v>
      </c>
      <c r="F48" s="6">
        <v>77.585660599999997</v>
      </c>
    </row>
    <row r="49" spans="1:6" x14ac:dyDescent="0.3">
      <c r="A49" s="3" t="s">
        <v>63</v>
      </c>
      <c r="B49" s="6" t="s">
        <v>67</v>
      </c>
      <c r="C49" s="5" t="s">
        <v>83</v>
      </c>
      <c r="D49" s="3" t="str">
        <f t="shared" si="0"/>
        <v>560024</v>
      </c>
      <c r="E49" s="6">
        <v>15.108279</v>
      </c>
      <c r="F49" s="6">
        <v>78.166339149999999</v>
      </c>
    </row>
    <row r="50" spans="1:6" x14ac:dyDescent="0.3">
      <c r="A50" s="3" t="s">
        <v>63</v>
      </c>
      <c r="B50" s="6" t="s">
        <v>72</v>
      </c>
      <c r="C50" s="5" t="s">
        <v>84</v>
      </c>
      <c r="D50" s="3" t="str">
        <f t="shared" si="0"/>
        <v>560099</v>
      </c>
      <c r="E50" s="6">
        <v>12.9121498</v>
      </c>
      <c r="F50" s="6">
        <v>77.625373800000006</v>
      </c>
    </row>
    <row r="51" spans="1:6" x14ac:dyDescent="0.3">
      <c r="A51" s="3" t="s">
        <v>63</v>
      </c>
      <c r="B51" s="6" t="s">
        <v>72</v>
      </c>
      <c r="C51" s="5" t="s">
        <v>85</v>
      </c>
      <c r="D51" s="3" t="str">
        <f t="shared" si="0"/>
        <v>560064</v>
      </c>
      <c r="E51" s="6">
        <v>12.995055450000001</v>
      </c>
      <c r="F51" s="6">
        <v>77.624354199999999</v>
      </c>
    </row>
    <row r="52" spans="1:6" x14ac:dyDescent="0.3">
      <c r="A52" s="3" t="s">
        <v>63</v>
      </c>
      <c r="B52" s="6" t="s">
        <v>64</v>
      </c>
      <c r="C52" s="5" t="s">
        <v>86</v>
      </c>
      <c r="D52" s="3" t="str">
        <f t="shared" si="0"/>
        <v>560026</v>
      </c>
      <c r="E52" s="6">
        <v>12.92312965</v>
      </c>
      <c r="F52" s="6">
        <v>77.617485849999994</v>
      </c>
    </row>
    <row r="53" spans="1:6" x14ac:dyDescent="0.3">
      <c r="A53" s="3" t="s">
        <v>63</v>
      </c>
      <c r="B53" s="6" t="s">
        <v>70</v>
      </c>
      <c r="C53" s="5" t="s">
        <v>87</v>
      </c>
      <c r="D53" s="3" t="str">
        <f t="shared" si="0"/>
        <v>560096</v>
      </c>
      <c r="E53" s="6">
        <v>13.020275249999999</v>
      </c>
      <c r="F53" s="6">
        <v>77.537373950000003</v>
      </c>
    </row>
    <row r="54" spans="1:6" x14ac:dyDescent="0.3">
      <c r="A54" s="3" t="s">
        <v>63</v>
      </c>
      <c r="B54" s="6" t="s">
        <v>67</v>
      </c>
      <c r="C54" s="5" t="s">
        <v>88</v>
      </c>
      <c r="D54" s="3" t="str">
        <f t="shared" si="0"/>
        <v>560062</v>
      </c>
      <c r="E54" s="6">
        <v>12.878136850000001</v>
      </c>
      <c r="F54" s="6">
        <v>77.544914649999996</v>
      </c>
    </row>
    <row r="55" spans="1:6" x14ac:dyDescent="0.3">
      <c r="A55" s="3" t="s">
        <v>63</v>
      </c>
      <c r="B55" s="6" t="s">
        <v>67</v>
      </c>
      <c r="C55" s="5" t="s">
        <v>89</v>
      </c>
      <c r="D55" s="3" t="str">
        <f t="shared" si="0"/>
        <v>560029</v>
      </c>
      <c r="E55" s="6">
        <v>12.9367839</v>
      </c>
      <c r="F55" s="6">
        <v>77.607507600000005</v>
      </c>
    </row>
    <row r="56" spans="1:6" x14ac:dyDescent="0.3">
      <c r="A56" s="3" t="s">
        <v>63</v>
      </c>
      <c r="B56" s="6" t="s">
        <v>77</v>
      </c>
      <c r="C56" s="5" t="s">
        <v>90</v>
      </c>
      <c r="D56" s="3" t="str">
        <f t="shared" si="0"/>
        <v>560001</v>
      </c>
      <c r="E56" s="6">
        <v>12.974030000000001</v>
      </c>
      <c r="F56" s="6">
        <v>77.601793999999998</v>
      </c>
    </row>
    <row r="57" spans="1:6" x14ac:dyDescent="0.3">
      <c r="A57" s="3" t="s">
        <v>63</v>
      </c>
      <c r="B57" s="6" t="s">
        <v>67</v>
      </c>
      <c r="C57" s="5" t="s">
        <v>91</v>
      </c>
      <c r="D57" s="3" t="str">
        <f t="shared" si="0"/>
        <v>560060</v>
      </c>
      <c r="E57" s="6">
        <v>15.168989850000001</v>
      </c>
      <c r="F57" s="6">
        <v>77.966858299999998</v>
      </c>
    </row>
    <row r="58" spans="1:6" x14ac:dyDescent="0.3">
      <c r="A58" s="3" t="s">
        <v>92</v>
      </c>
      <c r="B58" s="3" t="s">
        <v>93</v>
      </c>
      <c r="C58" s="4" t="s">
        <v>94</v>
      </c>
      <c r="D58" s="3">
        <v>560103</v>
      </c>
      <c r="E58" s="3">
        <v>12.9299196</v>
      </c>
      <c r="F58" s="3">
        <v>77.683950499999995</v>
      </c>
    </row>
    <row r="59" spans="1:6" x14ac:dyDescent="0.3">
      <c r="A59" s="3" t="s">
        <v>92</v>
      </c>
      <c r="B59" s="3" t="s">
        <v>95</v>
      </c>
      <c r="C59" s="4" t="s">
        <v>96</v>
      </c>
      <c r="D59" s="3">
        <v>560029</v>
      </c>
      <c r="E59" s="3">
        <v>12.929817</v>
      </c>
      <c r="F59" s="3">
        <v>77.6008566</v>
      </c>
    </row>
    <row r="60" spans="1:6" x14ac:dyDescent="0.3">
      <c r="A60" s="3" t="s">
        <v>92</v>
      </c>
      <c r="B60" s="3" t="s">
        <v>97</v>
      </c>
      <c r="C60" s="4" t="s">
        <v>98</v>
      </c>
      <c r="D60" s="3">
        <v>560095</v>
      </c>
      <c r="E60" s="3">
        <v>12.944981</v>
      </c>
      <c r="F60" s="3">
        <v>77.619515000000007</v>
      </c>
    </row>
    <row r="61" spans="1:6" x14ac:dyDescent="0.3">
      <c r="A61" s="3" t="s">
        <v>92</v>
      </c>
      <c r="B61" s="3" t="s">
        <v>99</v>
      </c>
      <c r="C61" s="4" t="s">
        <v>100</v>
      </c>
      <c r="D61" s="3">
        <v>562125</v>
      </c>
      <c r="E61" s="3">
        <v>12.861215100000001</v>
      </c>
      <c r="F61" s="3">
        <v>77.776476099999996</v>
      </c>
    </row>
    <row r="62" spans="1:6" x14ac:dyDescent="0.3">
      <c r="A62" s="3" t="s">
        <v>92</v>
      </c>
      <c r="B62" s="3" t="s">
        <v>101</v>
      </c>
      <c r="C62" s="4" t="s">
        <v>102</v>
      </c>
      <c r="D62" s="3">
        <v>560025</v>
      </c>
      <c r="E62" s="3">
        <v>12.972903199999999</v>
      </c>
      <c r="F62" s="3">
        <v>77.608419999999995</v>
      </c>
    </row>
    <row r="63" spans="1:6" x14ac:dyDescent="0.3">
      <c r="A63" s="3" t="s">
        <v>92</v>
      </c>
      <c r="B63" s="3" t="s">
        <v>103</v>
      </c>
      <c r="C63" s="4" t="s">
        <v>104</v>
      </c>
      <c r="D63" s="3">
        <v>560052</v>
      </c>
      <c r="E63" s="3">
        <v>12.993153100000001</v>
      </c>
      <c r="F63" s="3">
        <v>77.595899299999999</v>
      </c>
    </row>
    <row r="64" spans="1:6" x14ac:dyDescent="0.3">
      <c r="A64" s="3" t="s">
        <v>92</v>
      </c>
      <c r="B64" s="3" t="s">
        <v>105</v>
      </c>
      <c r="C64" s="4" t="s">
        <v>106</v>
      </c>
      <c r="D64" s="3">
        <v>560049</v>
      </c>
      <c r="E64" s="3">
        <v>13.0317074</v>
      </c>
      <c r="F64" s="3">
        <v>77.730741800000004</v>
      </c>
    </row>
    <row r="65" spans="1:6" x14ac:dyDescent="0.3">
      <c r="A65" s="3" t="s">
        <v>92</v>
      </c>
      <c r="B65" s="3" t="s">
        <v>107</v>
      </c>
      <c r="C65" s="4" t="s">
        <v>108</v>
      </c>
      <c r="D65" s="3">
        <v>560049</v>
      </c>
      <c r="E65" s="3">
        <v>12.903912</v>
      </c>
      <c r="F65" s="3">
        <v>77.601427999999999</v>
      </c>
    </row>
    <row r="66" spans="1:6" x14ac:dyDescent="0.3">
      <c r="A66" s="3" t="s">
        <v>92</v>
      </c>
      <c r="B66" s="3" t="s">
        <v>109</v>
      </c>
      <c r="C66" s="4" t="s">
        <v>110</v>
      </c>
      <c r="D66" s="3">
        <v>560059</v>
      </c>
      <c r="E66" s="3">
        <v>12.99494</v>
      </c>
      <c r="F66" s="3">
        <v>77.554865000000007</v>
      </c>
    </row>
    <row r="67" spans="1:6" x14ac:dyDescent="0.3">
      <c r="A67" s="3" t="s">
        <v>92</v>
      </c>
      <c r="B67" s="3" t="s">
        <v>111</v>
      </c>
      <c r="C67" s="4" t="s">
        <v>112</v>
      </c>
      <c r="D67" s="3">
        <v>560054</v>
      </c>
      <c r="E67" s="3">
        <v>13.033670000000001</v>
      </c>
      <c r="F67" s="3">
        <v>77.568745300000003</v>
      </c>
    </row>
    <row r="68" spans="1:6" x14ac:dyDescent="0.3">
      <c r="A68" s="3" t="s">
        <v>92</v>
      </c>
      <c r="B68" s="3" t="s">
        <v>113</v>
      </c>
      <c r="C68" s="4" t="s">
        <v>114</v>
      </c>
      <c r="D68" s="3">
        <v>560004</v>
      </c>
      <c r="E68" s="3">
        <v>12.9472378</v>
      </c>
      <c r="F68" s="3">
        <v>77.568456900000001</v>
      </c>
    </row>
    <row r="69" spans="1:6" x14ac:dyDescent="0.3">
      <c r="A69" s="3" t="s">
        <v>92</v>
      </c>
      <c r="B69" s="3" t="s">
        <v>115</v>
      </c>
      <c r="C69" s="4" t="s">
        <v>116</v>
      </c>
      <c r="D69" s="3">
        <v>560010</v>
      </c>
      <c r="E69" s="3">
        <v>12.9949057</v>
      </c>
      <c r="F69" s="3">
        <v>77.554917599999996</v>
      </c>
    </row>
    <row r="70" spans="1:6" x14ac:dyDescent="0.3">
      <c r="A70" s="3" t="s">
        <v>92</v>
      </c>
      <c r="B70" s="3" t="s">
        <v>113</v>
      </c>
      <c r="C70" s="4" t="s">
        <v>117</v>
      </c>
      <c r="D70" s="3">
        <v>560059</v>
      </c>
      <c r="E70" s="3">
        <v>12.93</v>
      </c>
      <c r="F70" s="3">
        <v>77.5</v>
      </c>
    </row>
    <row r="71" spans="1:6" x14ac:dyDescent="0.3">
      <c r="A71" s="3" t="s">
        <v>92</v>
      </c>
      <c r="B71" s="3" t="s">
        <v>118</v>
      </c>
      <c r="C71" s="4" t="s">
        <v>119</v>
      </c>
      <c r="D71" s="3">
        <v>560024</v>
      </c>
      <c r="E71" s="3">
        <v>13.0306797</v>
      </c>
      <c r="F71" s="3">
        <v>77.631047199999998</v>
      </c>
    </row>
    <row r="72" spans="1:6" x14ac:dyDescent="0.3">
      <c r="A72" s="3" t="s">
        <v>92</v>
      </c>
      <c r="B72" s="3" t="s">
        <v>120</v>
      </c>
      <c r="C72" s="4" t="s">
        <v>121</v>
      </c>
      <c r="D72" s="3">
        <v>560092</v>
      </c>
      <c r="E72" s="3">
        <v>13.0579009</v>
      </c>
      <c r="F72" s="3">
        <v>77.593033000000005</v>
      </c>
    </row>
    <row r="73" spans="1:6" x14ac:dyDescent="0.3">
      <c r="A73" s="3" t="s">
        <v>92</v>
      </c>
      <c r="B73" s="3" t="s">
        <v>122</v>
      </c>
      <c r="C73" s="4" t="s">
        <v>123</v>
      </c>
      <c r="D73" s="3">
        <v>560066</v>
      </c>
      <c r="E73" s="3">
        <v>12.984154999999999</v>
      </c>
      <c r="F73" s="3">
        <v>77.750410200000005</v>
      </c>
    </row>
    <row r="74" spans="1:6" x14ac:dyDescent="0.3">
      <c r="A74" s="3" t="s">
        <v>92</v>
      </c>
      <c r="B74" s="3" t="s">
        <v>124</v>
      </c>
      <c r="C74" s="4" t="s">
        <v>125</v>
      </c>
      <c r="D74" s="3">
        <v>560099</v>
      </c>
      <c r="E74" s="3">
        <v>12.819697</v>
      </c>
      <c r="F74" s="3">
        <v>77.688935000000001</v>
      </c>
    </row>
    <row r="75" spans="1:6" x14ac:dyDescent="0.3">
      <c r="A75" s="3" t="s">
        <v>92</v>
      </c>
      <c r="B75" s="3" t="s">
        <v>126</v>
      </c>
      <c r="C75" s="4" t="s">
        <v>127</v>
      </c>
      <c r="D75" s="3">
        <v>560062</v>
      </c>
      <c r="E75" s="3">
        <v>12.8928022</v>
      </c>
      <c r="F75" s="3">
        <v>77.567639499999999</v>
      </c>
    </row>
    <row r="76" spans="1:6" x14ac:dyDescent="0.3">
      <c r="A76" s="3" t="s">
        <v>92</v>
      </c>
      <c r="B76" s="3" t="s">
        <v>128</v>
      </c>
      <c r="C76" s="4" t="s">
        <v>129</v>
      </c>
      <c r="D76" s="3">
        <v>560003</v>
      </c>
      <c r="E76" s="3">
        <v>13.0031271</v>
      </c>
      <c r="F76" s="3">
        <v>77.583744300000006</v>
      </c>
    </row>
    <row r="77" spans="1:6" x14ac:dyDescent="0.3">
      <c r="A77" s="3" t="s">
        <v>92</v>
      </c>
      <c r="B77" s="3" t="s">
        <v>130</v>
      </c>
      <c r="C77" s="4" t="s">
        <v>131</v>
      </c>
      <c r="D77" s="3">
        <v>560036</v>
      </c>
      <c r="E77" s="3">
        <v>12.96</v>
      </c>
      <c r="F77" s="3">
        <v>77.69</v>
      </c>
    </row>
    <row r="78" spans="1:6" x14ac:dyDescent="0.3">
      <c r="A78" s="3" t="s">
        <v>92</v>
      </c>
      <c r="B78" s="3" t="s">
        <v>132</v>
      </c>
      <c r="C78" s="4" t="s">
        <v>133</v>
      </c>
      <c r="D78" s="3">
        <v>560064</v>
      </c>
      <c r="E78" s="3">
        <v>13.1154993</v>
      </c>
      <c r="F78" s="3">
        <v>77.607930100000004</v>
      </c>
    </row>
    <row r="79" spans="1:6" x14ac:dyDescent="0.3">
      <c r="A79" s="3" t="s">
        <v>92</v>
      </c>
      <c r="B79" s="3" t="s">
        <v>134</v>
      </c>
      <c r="C79" s="4" t="s">
        <v>135</v>
      </c>
      <c r="D79" s="3">
        <v>560038</v>
      </c>
      <c r="E79" s="3">
        <v>12.960421200000001</v>
      </c>
      <c r="F79" s="3">
        <v>77.645050499999996</v>
      </c>
    </row>
    <row r="80" spans="1:6" x14ac:dyDescent="0.3">
      <c r="A80" s="3" t="s">
        <v>92</v>
      </c>
      <c r="B80" s="3" t="s">
        <v>136</v>
      </c>
      <c r="C80" s="4" t="s">
        <v>137</v>
      </c>
      <c r="D80" s="3">
        <v>560022</v>
      </c>
      <c r="E80" s="3">
        <v>13.028965400000001</v>
      </c>
      <c r="F80" s="3">
        <v>77.539153099999993</v>
      </c>
    </row>
    <row r="81" spans="1:6" x14ac:dyDescent="0.3">
      <c r="A81" s="3" t="s">
        <v>92</v>
      </c>
      <c r="B81" s="3" t="s">
        <v>138</v>
      </c>
      <c r="C81" s="4" t="s">
        <v>139</v>
      </c>
      <c r="D81" s="3">
        <v>560068</v>
      </c>
      <c r="E81" s="3">
        <v>12.89</v>
      </c>
      <c r="F81" s="3">
        <v>77.64</v>
      </c>
    </row>
    <row r="82" spans="1:6" x14ac:dyDescent="0.3">
      <c r="A82" s="3" t="s">
        <v>140</v>
      </c>
      <c r="B82" s="3" t="s">
        <v>141</v>
      </c>
      <c r="C82" s="4" t="s">
        <v>142</v>
      </c>
      <c r="D82" s="3">
        <v>560027</v>
      </c>
      <c r="E82" s="3">
        <v>12.960672000000001</v>
      </c>
      <c r="F82" s="3">
        <v>77.588212900000002</v>
      </c>
    </row>
    <row r="83" spans="1:6" x14ac:dyDescent="0.3">
      <c r="A83" s="3" t="s">
        <v>140</v>
      </c>
      <c r="B83" s="3" t="s">
        <v>143</v>
      </c>
      <c r="C83" s="4" t="s">
        <v>144</v>
      </c>
      <c r="D83" s="3">
        <v>560001</v>
      </c>
      <c r="E83" s="3">
        <v>12.981806000000001</v>
      </c>
      <c r="F83" s="3">
        <v>77.600386299999997</v>
      </c>
    </row>
    <row r="84" spans="1:6" x14ac:dyDescent="0.3">
      <c r="A84" s="3" t="s">
        <v>140</v>
      </c>
      <c r="B84" s="3" t="s">
        <v>145</v>
      </c>
      <c r="C84" s="4" t="s">
        <v>146</v>
      </c>
      <c r="D84" s="3">
        <v>560018</v>
      </c>
      <c r="E84" s="3">
        <v>12.9564244</v>
      </c>
      <c r="F84" s="3">
        <v>77.5672742</v>
      </c>
    </row>
    <row r="85" spans="1:6" x14ac:dyDescent="0.3">
      <c r="A85" s="3" t="s">
        <v>140</v>
      </c>
      <c r="B85" s="3" t="s">
        <v>147</v>
      </c>
      <c r="C85" s="4" t="s">
        <v>148</v>
      </c>
      <c r="D85" s="3">
        <v>560005</v>
      </c>
      <c r="E85" s="3">
        <v>12.992204299999999</v>
      </c>
      <c r="F85" s="3">
        <v>77.610032200000006</v>
      </c>
    </row>
    <row r="86" spans="1:6" x14ac:dyDescent="0.3">
      <c r="A86" s="3" t="s">
        <v>140</v>
      </c>
      <c r="B86" s="3" t="s">
        <v>149</v>
      </c>
      <c r="C86" s="4" t="s">
        <v>150</v>
      </c>
      <c r="D86" s="3">
        <v>560003</v>
      </c>
      <c r="E86" s="3">
        <v>13.005451300000001</v>
      </c>
      <c r="F86" s="3">
        <v>77.567048499999999</v>
      </c>
    </row>
    <row r="87" spans="1:6" x14ac:dyDescent="0.3">
      <c r="A87" s="3" t="s">
        <v>140</v>
      </c>
      <c r="B87" s="3" t="s">
        <v>151</v>
      </c>
      <c r="C87" s="4" t="s">
        <v>152</v>
      </c>
      <c r="D87" s="3">
        <v>560079</v>
      </c>
      <c r="E87" s="3">
        <v>12.996287499999999</v>
      </c>
      <c r="F87" s="3">
        <v>77.549820800000006</v>
      </c>
    </row>
    <row r="88" spans="1:6" x14ac:dyDescent="0.3">
      <c r="A88" s="3" t="s">
        <v>140</v>
      </c>
      <c r="B88" s="3" t="s">
        <v>153</v>
      </c>
      <c r="C88" s="4" t="s">
        <v>154</v>
      </c>
      <c r="D88" s="3">
        <v>560034</v>
      </c>
      <c r="E88" s="3">
        <v>12.939279150000001</v>
      </c>
      <c r="F88" s="3">
        <v>77.6016209</v>
      </c>
    </row>
    <row r="89" spans="1:6" x14ac:dyDescent="0.3">
      <c r="A89" s="3" t="s">
        <v>140</v>
      </c>
      <c r="B89" s="3" t="s">
        <v>155</v>
      </c>
      <c r="C89" s="4" t="s">
        <v>156</v>
      </c>
      <c r="D89" s="3">
        <v>560085</v>
      </c>
      <c r="E89" s="3">
        <v>12.9364109</v>
      </c>
      <c r="F89" s="3">
        <v>77.548193400000002</v>
      </c>
    </row>
    <row r="90" spans="1:6" x14ac:dyDescent="0.3">
      <c r="A90" s="3" t="s">
        <v>140</v>
      </c>
      <c r="B90" s="3" t="s">
        <v>157</v>
      </c>
      <c r="C90" s="4" t="s">
        <v>158</v>
      </c>
      <c r="D90" s="3">
        <v>560071</v>
      </c>
      <c r="E90" s="3">
        <v>12.958346039875501</v>
      </c>
      <c r="F90" s="3">
        <v>77.639871031092994</v>
      </c>
    </row>
    <row r="91" spans="1:6" x14ac:dyDescent="0.3">
      <c r="A91" s="3" t="s">
        <v>140</v>
      </c>
      <c r="B91" s="3" t="s">
        <v>159</v>
      </c>
      <c r="C91" s="4" t="s">
        <v>160</v>
      </c>
      <c r="D91" s="3">
        <v>560071</v>
      </c>
      <c r="E91" s="3">
        <v>12.954477199999999</v>
      </c>
      <c r="F91" s="3">
        <v>77.641102700000005</v>
      </c>
    </row>
    <row r="92" spans="1:6" x14ac:dyDescent="0.3">
      <c r="A92" s="3" t="s">
        <v>140</v>
      </c>
      <c r="B92" s="3" t="s">
        <v>161</v>
      </c>
      <c r="C92" s="4" t="s">
        <v>162</v>
      </c>
      <c r="D92" s="3">
        <v>560024</v>
      </c>
      <c r="E92" s="3">
        <v>13.042980200000001</v>
      </c>
      <c r="F92" s="3">
        <v>77.598988700000007</v>
      </c>
    </row>
    <row r="93" spans="1:6" x14ac:dyDescent="0.3">
      <c r="A93" s="3" t="s">
        <v>140</v>
      </c>
      <c r="B93" s="3" t="s">
        <v>163</v>
      </c>
      <c r="C93" s="4" t="s">
        <v>164</v>
      </c>
      <c r="D93" s="3">
        <v>560043</v>
      </c>
      <c r="E93" s="3">
        <v>13.025412599999999</v>
      </c>
      <c r="F93" s="3">
        <v>77.641947999999999</v>
      </c>
    </row>
    <row r="94" spans="1:6" x14ac:dyDescent="0.3">
      <c r="A94" s="3" t="s">
        <v>140</v>
      </c>
      <c r="B94" s="3" t="s">
        <v>165</v>
      </c>
      <c r="C94" s="4" t="s">
        <v>166</v>
      </c>
      <c r="D94" s="3">
        <v>560102</v>
      </c>
      <c r="E94" s="3">
        <v>12.9121667</v>
      </c>
      <c r="F94" s="3">
        <v>77.646322600000005</v>
      </c>
    </row>
    <row r="95" spans="1:6" x14ac:dyDescent="0.3">
      <c r="A95" s="3" t="s">
        <v>140</v>
      </c>
      <c r="B95" s="3" t="s">
        <v>167</v>
      </c>
      <c r="C95" s="4" t="s">
        <v>168</v>
      </c>
      <c r="D95" s="3">
        <v>560068</v>
      </c>
      <c r="E95" s="3">
        <v>12.896904599999999</v>
      </c>
      <c r="F95" s="3">
        <v>77.634566899999996</v>
      </c>
    </row>
    <row r="96" spans="1:6" x14ac:dyDescent="0.3">
      <c r="A96" s="3" t="s">
        <v>140</v>
      </c>
      <c r="B96" s="3" t="s">
        <v>169</v>
      </c>
      <c r="C96" s="4" t="s">
        <v>170</v>
      </c>
      <c r="D96" s="7">
        <v>560056</v>
      </c>
      <c r="E96" s="3">
        <v>12.903131788332001</v>
      </c>
      <c r="F96" s="3">
        <v>77.453703281014299</v>
      </c>
    </row>
    <row r="97" spans="1:6" x14ac:dyDescent="0.3">
      <c r="A97" s="3" t="s">
        <v>140</v>
      </c>
      <c r="B97" s="3" t="s">
        <v>171</v>
      </c>
      <c r="C97" s="4" t="s">
        <v>172</v>
      </c>
      <c r="D97" s="3">
        <v>560109</v>
      </c>
      <c r="E97" s="3">
        <v>12.869146000000001</v>
      </c>
      <c r="F97" s="3">
        <v>77.534178299999994</v>
      </c>
    </row>
    <row r="98" spans="1:6" x14ac:dyDescent="0.3">
      <c r="A98" s="3" t="s">
        <v>140</v>
      </c>
      <c r="B98" s="3" t="s">
        <v>173</v>
      </c>
      <c r="C98" s="4" t="s">
        <v>174</v>
      </c>
      <c r="D98" s="3">
        <v>560064</v>
      </c>
      <c r="E98" s="3">
        <v>13.098256900000001</v>
      </c>
      <c r="F98" s="3">
        <v>77.572718399999999</v>
      </c>
    </row>
    <row r="99" spans="1:6" x14ac:dyDescent="0.3">
      <c r="A99" s="3" t="s">
        <v>140</v>
      </c>
      <c r="B99" s="3" t="s">
        <v>175</v>
      </c>
      <c r="C99" s="4" t="s">
        <v>176</v>
      </c>
      <c r="D99" s="3">
        <v>560064</v>
      </c>
      <c r="E99" s="3">
        <v>13.110813800000001</v>
      </c>
      <c r="F99" s="3">
        <v>77.605576499999998</v>
      </c>
    </row>
    <row r="100" spans="1:6" x14ac:dyDescent="0.3">
      <c r="A100" s="3" t="s">
        <v>140</v>
      </c>
      <c r="B100" s="3" t="s">
        <v>177</v>
      </c>
      <c r="C100" s="4" t="s">
        <v>178</v>
      </c>
      <c r="D100" s="3">
        <v>560066</v>
      </c>
      <c r="E100" s="3">
        <v>12.9597585</v>
      </c>
      <c r="F100" s="3">
        <v>77.746553800000001</v>
      </c>
    </row>
    <row r="101" spans="1:6" x14ac:dyDescent="0.3">
      <c r="A101" s="3" t="s">
        <v>140</v>
      </c>
      <c r="B101" s="3" t="s">
        <v>179</v>
      </c>
      <c r="C101" s="4" t="s">
        <v>180</v>
      </c>
      <c r="D101" s="3">
        <v>560001</v>
      </c>
      <c r="E101" s="3">
        <v>12.9657062</v>
      </c>
      <c r="F101" s="3">
        <v>77.619603699999999</v>
      </c>
    </row>
    <row r="102" spans="1:6" x14ac:dyDescent="0.3">
      <c r="A102" s="3" t="s">
        <v>140</v>
      </c>
      <c r="B102" s="3" t="s">
        <v>181</v>
      </c>
      <c r="C102" s="4" t="s">
        <v>182</v>
      </c>
      <c r="D102" s="3">
        <v>560080</v>
      </c>
      <c r="E102" s="3">
        <v>13.005015200000001</v>
      </c>
      <c r="F102" s="3">
        <v>77.583787000000001</v>
      </c>
    </row>
    <row r="103" spans="1:6" x14ac:dyDescent="0.3">
      <c r="A103" s="3" t="s">
        <v>140</v>
      </c>
      <c r="B103" s="3" t="s">
        <v>183</v>
      </c>
      <c r="C103" s="4" t="s">
        <v>184</v>
      </c>
      <c r="D103" s="3">
        <v>560029</v>
      </c>
      <c r="E103" s="3">
        <v>12.9376867830115</v>
      </c>
      <c r="F103" s="3">
        <v>77.609587098875096</v>
      </c>
    </row>
    <row r="104" spans="1:6" x14ac:dyDescent="0.3">
      <c r="A104" s="3" t="s">
        <v>140</v>
      </c>
      <c r="B104" s="3" t="s">
        <v>185</v>
      </c>
      <c r="C104" s="4" t="s">
        <v>186</v>
      </c>
      <c r="D104" s="3">
        <v>560010</v>
      </c>
      <c r="E104" s="3">
        <v>13.0124065709634</v>
      </c>
      <c r="F104" s="3">
        <v>77.552924539494796</v>
      </c>
    </row>
    <row r="105" spans="1:6" x14ac:dyDescent="0.3">
      <c r="A105" s="3" t="s">
        <v>140</v>
      </c>
      <c r="B105" s="3" t="s">
        <v>187</v>
      </c>
      <c r="C105" s="4" t="s">
        <v>188</v>
      </c>
      <c r="D105" s="3">
        <v>560078</v>
      </c>
      <c r="E105" s="3">
        <v>12.9677896</v>
      </c>
      <c r="F105" s="3">
        <v>77.717159800000005</v>
      </c>
    </row>
    <row r="106" spans="1:6" x14ac:dyDescent="0.3">
      <c r="A106" s="3" t="s">
        <v>140</v>
      </c>
      <c r="B106" s="3" t="s">
        <v>189</v>
      </c>
      <c r="C106" s="4" t="s">
        <v>190</v>
      </c>
      <c r="D106" s="3">
        <v>560072</v>
      </c>
      <c r="E106" s="3">
        <v>12.9793622949101</v>
      </c>
      <c r="F106" s="3">
        <v>77.515077781822697</v>
      </c>
    </row>
    <row r="107" spans="1:6" x14ac:dyDescent="0.3">
      <c r="A107" s="3" t="s">
        <v>140</v>
      </c>
      <c r="B107" s="3" t="s">
        <v>191</v>
      </c>
      <c r="C107" s="4" t="s">
        <v>192</v>
      </c>
      <c r="D107" s="3">
        <v>560045</v>
      </c>
      <c r="E107" s="3">
        <v>13.0429289</v>
      </c>
      <c r="F107" s="3">
        <v>77.608448199999998</v>
      </c>
    </row>
    <row r="108" spans="1:6" x14ac:dyDescent="0.3">
      <c r="A108" s="3" t="s">
        <v>140</v>
      </c>
      <c r="B108" s="3" t="s">
        <v>193</v>
      </c>
      <c r="C108" s="4" t="s">
        <v>194</v>
      </c>
      <c r="D108" s="3">
        <v>560039</v>
      </c>
      <c r="E108" s="3">
        <v>12.933473074145001</v>
      </c>
      <c r="F108" s="3">
        <v>77.510027897165699</v>
      </c>
    </row>
    <row r="109" spans="1:6" x14ac:dyDescent="0.3">
      <c r="A109" s="3" t="s">
        <v>140</v>
      </c>
      <c r="B109" s="3" t="s">
        <v>195</v>
      </c>
      <c r="C109" s="4" t="s">
        <v>196</v>
      </c>
      <c r="D109" s="3">
        <v>560043</v>
      </c>
      <c r="E109" s="3">
        <v>13.0210857729518</v>
      </c>
      <c r="F109" s="3">
        <v>77.658404376126697</v>
      </c>
    </row>
    <row r="110" spans="1:6" x14ac:dyDescent="0.3">
      <c r="A110" s="3" t="s">
        <v>197</v>
      </c>
      <c r="B110" s="15" t="s">
        <v>198</v>
      </c>
      <c r="C110" s="9" t="s">
        <v>199</v>
      </c>
      <c r="D110" s="10">
        <v>560045</v>
      </c>
      <c r="E110" s="11">
        <v>13.042795999999999</v>
      </c>
      <c r="F110" s="11">
        <v>77.609302</v>
      </c>
    </row>
    <row r="111" spans="1:6" x14ac:dyDescent="0.3">
      <c r="A111" s="3" t="s">
        <v>197</v>
      </c>
      <c r="B111" s="15" t="s">
        <v>198</v>
      </c>
      <c r="C111" s="9" t="s">
        <v>200</v>
      </c>
      <c r="D111" s="10">
        <v>560057</v>
      </c>
      <c r="E111" s="10">
        <v>13.0428502</v>
      </c>
      <c r="F111" s="10">
        <v>77.512668099999999</v>
      </c>
    </row>
    <row r="112" spans="1:6" x14ac:dyDescent="0.3">
      <c r="A112" s="3" t="s">
        <v>197</v>
      </c>
      <c r="B112" s="10" t="s">
        <v>201</v>
      </c>
      <c r="C112" s="9" t="s">
        <v>202</v>
      </c>
      <c r="D112" s="10">
        <v>560078</v>
      </c>
      <c r="E112" s="10">
        <v>12.903981</v>
      </c>
      <c r="F112" s="12">
        <v>77.573490000000007</v>
      </c>
    </row>
    <row r="113" spans="1:6" x14ac:dyDescent="0.3">
      <c r="A113" s="3" t="s">
        <v>197</v>
      </c>
      <c r="B113" s="10" t="s">
        <v>201</v>
      </c>
      <c r="C113" s="9" t="s">
        <v>203</v>
      </c>
      <c r="D113" s="10">
        <v>560039</v>
      </c>
      <c r="E113" s="10">
        <v>12.936044000000001</v>
      </c>
      <c r="F113" s="10">
        <v>77.515598999999995</v>
      </c>
    </row>
    <row r="114" spans="1:6" x14ac:dyDescent="0.3">
      <c r="A114" s="3" t="s">
        <v>197</v>
      </c>
      <c r="B114" s="10" t="s">
        <v>201</v>
      </c>
      <c r="C114" s="9" t="s">
        <v>204</v>
      </c>
      <c r="D114" s="10">
        <v>560076</v>
      </c>
      <c r="E114" s="10">
        <v>12.889056999999999</v>
      </c>
      <c r="F114" s="10">
        <v>77.597409999999996</v>
      </c>
    </row>
    <row r="115" spans="1:6" x14ac:dyDescent="0.3">
      <c r="A115" s="3" t="s">
        <v>197</v>
      </c>
      <c r="B115" s="10" t="s">
        <v>201</v>
      </c>
      <c r="C115" s="13" t="s">
        <v>205</v>
      </c>
      <c r="D115" s="10">
        <v>562123</v>
      </c>
      <c r="E115" s="10">
        <v>12.9547519</v>
      </c>
      <c r="F115" s="10">
        <v>77.396521899999996</v>
      </c>
    </row>
    <row r="116" spans="1:6" x14ac:dyDescent="0.3">
      <c r="A116" s="3" t="s">
        <v>197</v>
      </c>
      <c r="B116" s="10" t="s">
        <v>201</v>
      </c>
      <c r="C116" s="9" t="s">
        <v>206</v>
      </c>
      <c r="D116" s="10">
        <v>560091</v>
      </c>
      <c r="E116" s="10">
        <v>77.505339000000006</v>
      </c>
      <c r="F116" s="10">
        <v>12.989928000000001</v>
      </c>
    </row>
    <row r="117" spans="1:6" x14ac:dyDescent="0.3">
      <c r="A117" s="3" t="s">
        <v>197</v>
      </c>
      <c r="B117" s="15" t="s">
        <v>207</v>
      </c>
      <c r="C117" s="14" t="s">
        <v>208</v>
      </c>
      <c r="D117" s="15" t="s">
        <v>209</v>
      </c>
      <c r="E117" s="15">
        <v>12.9671722</v>
      </c>
      <c r="F117" s="15">
        <v>77.716812200000007</v>
      </c>
    </row>
    <row r="118" spans="1:6" x14ac:dyDescent="0.3">
      <c r="A118" s="3" t="s">
        <v>197</v>
      </c>
      <c r="B118" s="15" t="s">
        <v>207</v>
      </c>
      <c r="C118" s="14" t="s">
        <v>210</v>
      </c>
      <c r="D118" s="16" t="s">
        <v>211</v>
      </c>
      <c r="E118" s="10">
        <v>12.952521000000001</v>
      </c>
      <c r="F118" s="10">
        <v>77.640167000000005</v>
      </c>
    </row>
    <row r="119" spans="1:6" x14ac:dyDescent="0.3">
      <c r="A119" s="3" t="s">
        <v>197</v>
      </c>
      <c r="B119" s="10" t="s">
        <v>212</v>
      </c>
      <c r="C119" s="9" t="s">
        <v>213</v>
      </c>
      <c r="D119" s="10">
        <v>560068</v>
      </c>
      <c r="E119" s="10">
        <v>12.871772999999999</v>
      </c>
      <c r="F119" s="10">
        <v>77.651105999999999</v>
      </c>
    </row>
    <row r="120" spans="1:6" x14ac:dyDescent="0.3">
      <c r="A120" s="3" t="s">
        <v>197</v>
      </c>
      <c r="B120" s="10" t="s">
        <v>212</v>
      </c>
      <c r="C120" s="9" t="s">
        <v>214</v>
      </c>
      <c r="D120" s="10">
        <v>560030</v>
      </c>
      <c r="E120" s="10">
        <v>12.933759</v>
      </c>
      <c r="F120" s="10">
        <v>77.612488999999997</v>
      </c>
    </row>
    <row r="121" spans="1:6" x14ac:dyDescent="0.3">
      <c r="A121" s="3" t="s">
        <v>197</v>
      </c>
      <c r="B121" s="10" t="s">
        <v>212</v>
      </c>
      <c r="C121" s="9" t="s">
        <v>215</v>
      </c>
      <c r="D121" s="15">
        <v>560035</v>
      </c>
      <c r="E121" s="10">
        <v>12.914277999999999</v>
      </c>
      <c r="F121" s="10">
        <v>77.677318999999997</v>
      </c>
    </row>
    <row r="122" spans="1:6" x14ac:dyDescent="0.3">
      <c r="A122" s="3" t="s">
        <v>197</v>
      </c>
      <c r="B122" s="15" t="s">
        <v>216</v>
      </c>
      <c r="C122" s="14" t="s">
        <v>217</v>
      </c>
      <c r="D122" s="15" t="s">
        <v>218</v>
      </c>
      <c r="E122" s="15">
        <v>12.9572834</v>
      </c>
      <c r="F122" s="15">
        <v>77.585747299999994</v>
      </c>
    </row>
    <row r="123" spans="1:6" x14ac:dyDescent="0.3">
      <c r="A123" s="3" t="s">
        <v>197</v>
      </c>
      <c r="B123" s="15" t="s">
        <v>216</v>
      </c>
      <c r="C123" s="14" t="s">
        <v>219</v>
      </c>
      <c r="D123" s="15" t="s">
        <v>220</v>
      </c>
      <c r="E123" s="15">
        <v>12.9992845</v>
      </c>
      <c r="F123" s="15">
        <v>77.549516699999998</v>
      </c>
    </row>
    <row r="124" spans="1:6" x14ac:dyDescent="0.3">
      <c r="A124" s="3" t="s">
        <v>197</v>
      </c>
      <c r="B124" s="15" t="s">
        <v>216</v>
      </c>
      <c r="C124" s="8" t="s">
        <v>221</v>
      </c>
      <c r="D124" s="15" t="s">
        <v>222</v>
      </c>
      <c r="E124" s="15">
        <v>12.9167494</v>
      </c>
      <c r="F124" s="15">
        <v>77.614031800000006</v>
      </c>
    </row>
    <row r="125" spans="1:6" x14ac:dyDescent="0.3">
      <c r="A125" s="3" t="s">
        <v>197</v>
      </c>
      <c r="B125" s="15" t="s">
        <v>216</v>
      </c>
      <c r="C125" s="13" t="s">
        <v>223</v>
      </c>
      <c r="D125" s="17">
        <v>560064</v>
      </c>
      <c r="E125" s="10">
        <v>13.083</v>
      </c>
      <c r="F125" s="10">
        <v>77.593999999999994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0D70-82B2-4D7D-997F-BDCAA5BECA9A}">
  <dimension ref="A1:E101"/>
  <sheetViews>
    <sheetView workbookViewId="0">
      <selection activeCell="H8" sqref="H8"/>
    </sheetView>
  </sheetViews>
  <sheetFormatPr defaultRowHeight="14.4" x14ac:dyDescent="0.3"/>
  <cols>
    <col min="1" max="1" width="19.6640625" customWidth="1"/>
    <col min="5" max="5" width="19.5546875" customWidth="1"/>
  </cols>
  <sheetData>
    <row r="1" spans="1:5" x14ac:dyDescent="0.3">
      <c r="A1" s="18" t="s">
        <v>238</v>
      </c>
      <c r="B1" s="18" t="s">
        <v>234</v>
      </c>
      <c r="C1" s="18" t="s">
        <v>235</v>
      </c>
      <c r="D1" s="18" t="s">
        <v>239</v>
      </c>
      <c r="E1" s="20" t="s">
        <v>246</v>
      </c>
    </row>
    <row r="2" spans="1:5" x14ac:dyDescent="0.3">
      <c r="A2" s="18">
        <v>1</v>
      </c>
      <c r="B2" s="3">
        <v>12.9568867</v>
      </c>
      <c r="C2" s="3">
        <v>77.586191900000003</v>
      </c>
      <c r="D2" s="18">
        <v>10</v>
      </c>
      <c r="E2" s="18" t="s">
        <v>244</v>
      </c>
    </row>
    <row r="3" spans="1:5" x14ac:dyDescent="0.3">
      <c r="A3" s="18">
        <v>2</v>
      </c>
      <c r="B3" s="3">
        <v>12.935460000000001</v>
      </c>
      <c r="C3" s="3">
        <v>77.690870000000004</v>
      </c>
      <c r="D3" s="18">
        <v>5</v>
      </c>
      <c r="E3" s="18" t="s">
        <v>245</v>
      </c>
    </row>
    <row r="4" spans="1:5" x14ac:dyDescent="0.3">
      <c r="A4" s="18">
        <v>3</v>
      </c>
      <c r="B4" s="3">
        <v>12.9568867</v>
      </c>
      <c r="C4" s="3">
        <v>77.586191900000003</v>
      </c>
      <c r="D4" s="18">
        <v>12</v>
      </c>
      <c r="E4" s="18" t="s">
        <v>247</v>
      </c>
    </row>
    <row r="5" spans="1:5" x14ac:dyDescent="0.3">
      <c r="A5" s="18">
        <v>4</v>
      </c>
      <c r="B5" s="3">
        <v>12.939137300000001</v>
      </c>
      <c r="C5" s="3">
        <v>77.694660400000004</v>
      </c>
      <c r="D5" s="18">
        <v>8</v>
      </c>
      <c r="E5" s="18" t="s">
        <v>244</v>
      </c>
    </row>
    <row r="6" spans="1:5" x14ac:dyDescent="0.3">
      <c r="A6" s="18">
        <v>5</v>
      </c>
      <c r="B6" s="3">
        <v>12.9229769</v>
      </c>
      <c r="C6" s="3">
        <v>77.495426499999994</v>
      </c>
      <c r="D6" s="18">
        <v>15</v>
      </c>
      <c r="E6" s="18" t="s">
        <v>244</v>
      </c>
    </row>
    <row r="7" spans="1:5" x14ac:dyDescent="0.3">
      <c r="A7" s="18">
        <v>6</v>
      </c>
      <c r="B7" s="3">
        <v>12.908385000000001</v>
      </c>
      <c r="C7" s="3">
        <v>77.585426200000001</v>
      </c>
      <c r="D7" s="18">
        <v>7</v>
      </c>
      <c r="E7" s="18" t="s">
        <v>244</v>
      </c>
    </row>
    <row r="8" spans="1:5" x14ac:dyDescent="0.3">
      <c r="A8" s="18">
        <v>7</v>
      </c>
      <c r="B8" s="3">
        <v>12.9857245</v>
      </c>
      <c r="C8" s="3">
        <v>77.708760799999993</v>
      </c>
      <c r="D8" s="18">
        <v>9</v>
      </c>
      <c r="E8" s="18" t="s">
        <v>244</v>
      </c>
    </row>
    <row r="9" spans="1:5" x14ac:dyDescent="0.3">
      <c r="A9" s="18">
        <v>8</v>
      </c>
      <c r="B9" s="3">
        <v>13.0231923</v>
      </c>
      <c r="C9" s="3">
        <v>77.645030199999994</v>
      </c>
      <c r="D9" s="18">
        <v>6</v>
      </c>
      <c r="E9" s="18" t="s">
        <v>244</v>
      </c>
    </row>
    <row r="10" spans="1:5" x14ac:dyDescent="0.3">
      <c r="A10" s="18">
        <v>9</v>
      </c>
      <c r="B10" s="3">
        <v>12.8781383</v>
      </c>
      <c r="C10" s="3">
        <v>77.647158500000003</v>
      </c>
      <c r="D10" s="18">
        <v>11</v>
      </c>
      <c r="E10" s="18" t="s">
        <v>244</v>
      </c>
    </row>
    <row r="11" spans="1:5" x14ac:dyDescent="0.3">
      <c r="A11" s="18">
        <v>10</v>
      </c>
      <c r="B11" s="3">
        <v>13.098906400000001</v>
      </c>
      <c r="C11" s="3">
        <v>77.5997694</v>
      </c>
      <c r="D11" s="18">
        <v>3</v>
      </c>
      <c r="E11" s="18" t="s">
        <v>244</v>
      </c>
    </row>
    <row r="12" spans="1:5" x14ac:dyDescent="0.3">
      <c r="A12" s="18">
        <v>11</v>
      </c>
      <c r="B12" s="3">
        <v>13.054426100000001</v>
      </c>
      <c r="C12" s="3">
        <v>77.596024799999995</v>
      </c>
      <c r="D12" s="18">
        <v>7</v>
      </c>
      <c r="E12" s="18" t="s">
        <v>244</v>
      </c>
    </row>
    <row r="13" spans="1:5" x14ac:dyDescent="0.3">
      <c r="A13" s="18">
        <v>12</v>
      </c>
      <c r="B13" s="3">
        <v>12.920745</v>
      </c>
      <c r="C13" s="3">
        <v>77.573974399999997</v>
      </c>
      <c r="D13" s="18">
        <v>9</v>
      </c>
      <c r="E13" s="18" t="s">
        <v>244</v>
      </c>
    </row>
    <row r="14" spans="1:5" x14ac:dyDescent="0.3">
      <c r="A14" s="18">
        <v>13</v>
      </c>
      <c r="B14" s="3">
        <v>12.9973939</v>
      </c>
      <c r="C14" s="3">
        <v>77.585859900000003</v>
      </c>
      <c r="D14" s="18">
        <v>5</v>
      </c>
      <c r="E14" s="18" t="s">
        <v>244</v>
      </c>
    </row>
    <row r="15" spans="1:5" x14ac:dyDescent="0.3">
      <c r="A15" s="18">
        <v>14</v>
      </c>
      <c r="B15" s="3">
        <v>12.9393879</v>
      </c>
      <c r="C15" s="3">
        <v>77.694783000000001</v>
      </c>
      <c r="D15" s="18">
        <v>8</v>
      </c>
      <c r="E15" s="18" t="s">
        <v>244</v>
      </c>
    </row>
    <row r="16" spans="1:5" x14ac:dyDescent="0.3">
      <c r="A16" s="18">
        <v>15</v>
      </c>
      <c r="B16" s="3">
        <v>12.985709999999999</v>
      </c>
      <c r="C16" s="3">
        <v>77.708765200000002</v>
      </c>
      <c r="D16" s="18">
        <v>6</v>
      </c>
      <c r="E16" s="18" t="s">
        <v>244</v>
      </c>
    </row>
    <row r="17" spans="1:5" x14ac:dyDescent="0.3">
      <c r="A17" s="18">
        <v>16</v>
      </c>
      <c r="B17" s="3">
        <v>12.8781382</v>
      </c>
      <c r="C17" s="3">
        <v>77.647247300000004</v>
      </c>
      <c r="D17" s="18">
        <v>12</v>
      </c>
      <c r="E17" s="18" t="s">
        <v>244</v>
      </c>
    </row>
    <row r="18" spans="1:5" x14ac:dyDescent="0.3">
      <c r="A18" s="18">
        <v>17</v>
      </c>
      <c r="B18" s="3">
        <v>12.935460000000001</v>
      </c>
      <c r="C18" s="3">
        <v>77.690870000000004</v>
      </c>
      <c r="D18" s="18">
        <v>45</v>
      </c>
      <c r="E18" s="18" t="s">
        <v>244</v>
      </c>
    </row>
    <row r="19" spans="1:5" x14ac:dyDescent="0.3">
      <c r="A19" s="18">
        <v>18</v>
      </c>
      <c r="B19" s="3">
        <v>13.0198781</v>
      </c>
      <c r="C19" s="3">
        <v>77.552318600000007</v>
      </c>
      <c r="D19" s="18">
        <v>26</v>
      </c>
      <c r="E19" s="18" t="s">
        <v>247</v>
      </c>
    </row>
    <row r="20" spans="1:5" x14ac:dyDescent="0.3">
      <c r="A20" s="18">
        <v>19</v>
      </c>
      <c r="B20" s="3">
        <v>12.9079725</v>
      </c>
      <c r="C20" s="3">
        <v>77.6277635</v>
      </c>
      <c r="D20" s="18">
        <v>10</v>
      </c>
      <c r="E20" s="18" t="s">
        <v>247</v>
      </c>
    </row>
    <row r="21" spans="1:5" x14ac:dyDescent="0.3">
      <c r="A21" s="18">
        <v>20</v>
      </c>
      <c r="B21" s="3">
        <v>12.89972485</v>
      </c>
      <c r="C21" s="3">
        <v>77.6333913</v>
      </c>
      <c r="D21" s="18">
        <v>10</v>
      </c>
      <c r="E21" s="18" t="s">
        <v>247</v>
      </c>
    </row>
    <row r="22" spans="1:5" x14ac:dyDescent="0.3">
      <c r="A22" s="18">
        <v>21</v>
      </c>
      <c r="B22" s="3">
        <v>12.985492000000001</v>
      </c>
      <c r="C22" s="3">
        <v>77.597896300000002</v>
      </c>
      <c r="D22" s="18">
        <v>23</v>
      </c>
      <c r="E22" s="18" t="s">
        <v>247</v>
      </c>
    </row>
    <row r="23" spans="1:5" x14ac:dyDescent="0.3">
      <c r="A23" s="18">
        <v>22</v>
      </c>
      <c r="B23" s="3">
        <v>13.0124379</v>
      </c>
      <c r="C23" s="3">
        <v>77.551857499999997</v>
      </c>
      <c r="D23" s="18">
        <v>15</v>
      </c>
      <c r="E23" s="18" t="s">
        <v>247</v>
      </c>
    </row>
    <row r="24" spans="1:5" x14ac:dyDescent="0.3">
      <c r="A24" s="18">
        <v>23</v>
      </c>
      <c r="B24" s="3">
        <v>12.966486</v>
      </c>
      <c r="C24" s="3">
        <v>77.613115500000006</v>
      </c>
      <c r="D24" s="18">
        <v>16</v>
      </c>
      <c r="E24" s="18" t="s">
        <v>247</v>
      </c>
    </row>
    <row r="25" spans="1:5" x14ac:dyDescent="0.3">
      <c r="A25" s="18">
        <v>24</v>
      </c>
      <c r="B25" s="3">
        <v>12.970526400000001</v>
      </c>
      <c r="C25" s="3">
        <v>77.622985700000001</v>
      </c>
      <c r="D25" s="18">
        <v>4</v>
      </c>
      <c r="E25" s="18" t="s">
        <v>247</v>
      </c>
    </row>
    <row r="26" spans="1:5" x14ac:dyDescent="0.3">
      <c r="A26" s="18">
        <v>25</v>
      </c>
      <c r="B26" s="3">
        <v>13.00709</v>
      </c>
      <c r="C26" s="3">
        <v>77.655006099999994</v>
      </c>
      <c r="D26" s="18">
        <v>5</v>
      </c>
      <c r="E26" s="18" t="s">
        <v>247</v>
      </c>
    </row>
    <row r="27" spans="1:5" x14ac:dyDescent="0.3">
      <c r="A27" s="18">
        <v>26</v>
      </c>
      <c r="B27" s="3">
        <v>13.0348092</v>
      </c>
      <c r="C27" s="3">
        <v>77.589051999999995</v>
      </c>
      <c r="D27" s="18">
        <v>21</v>
      </c>
      <c r="E27" s="18" t="s">
        <v>247</v>
      </c>
    </row>
    <row r="28" spans="1:5" x14ac:dyDescent="0.3">
      <c r="A28" s="18">
        <v>27</v>
      </c>
      <c r="B28" s="3">
        <v>13.149362999999999</v>
      </c>
      <c r="C28" s="3">
        <v>77.620053999999996</v>
      </c>
      <c r="D28" s="18">
        <v>22</v>
      </c>
      <c r="E28" s="18" t="s">
        <v>247</v>
      </c>
    </row>
    <row r="29" spans="1:5" x14ac:dyDescent="0.3">
      <c r="A29" s="18">
        <v>28</v>
      </c>
      <c r="B29" s="3">
        <v>13.048056600000001</v>
      </c>
      <c r="C29" s="3">
        <v>77.576591699999994</v>
      </c>
      <c r="D29" s="18">
        <v>23</v>
      </c>
      <c r="E29" s="18" t="s">
        <v>245</v>
      </c>
    </row>
    <row r="30" spans="1:5" x14ac:dyDescent="0.3">
      <c r="A30" s="18">
        <v>29</v>
      </c>
      <c r="B30" s="3">
        <v>12.9746983</v>
      </c>
      <c r="C30" s="3">
        <v>77.609448</v>
      </c>
      <c r="D30" s="18">
        <v>26</v>
      </c>
      <c r="E30" s="18" t="s">
        <v>245</v>
      </c>
    </row>
    <row r="31" spans="1:5" x14ac:dyDescent="0.3">
      <c r="A31" s="18">
        <v>30</v>
      </c>
      <c r="B31" s="3">
        <v>12.996406</v>
      </c>
      <c r="C31" s="3">
        <v>77.550828199999998</v>
      </c>
      <c r="D31" s="18">
        <v>40</v>
      </c>
      <c r="E31" s="18" t="s">
        <v>245</v>
      </c>
    </row>
    <row r="32" spans="1:5" x14ac:dyDescent="0.3">
      <c r="A32" s="18">
        <v>31</v>
      </c>
      <c r="B32" s="3">
        <v>12.902256599999999</v>
      </c>
      <c r="C32" s="3">
        <v>77.589807800000003</v>
      </c>
      <c r="D32" s="18">
        <v>30</v>
      </c>
      <c r="E32" s="18" t="s">
        <v>245</v>
      </c>
    </row>
    <row r="33" spans="1:5" x14ac:dyDescent="0.3">
      <c r="A33" s="18">
        <v>32</v>
      </c>
      <c r="B33" s="3">
        <v>13.025559400000001</v>
      </c>
      <c r="C33" s="3">
        <v>77.641584399999999</v>
      </c>
      <c r="D33" s="18">
        <v>50</v>
      </c>
      <c r="E33" s="18" t="s">
        <v>245</v>
      </c>
    </row>
    <row r="34" spans="1:5" x14ac:dyDescent="0.3">
      <c r="A34" s="18">
        <v>33</v>
      </c>
      <c r="B34" s="3">
        <v>12.9954979</v>
      </c>
      <c r="C34" s="3">
        <v>77.684668799999997</v>
      </c>
      <c r="D34" s="18">
        <v>61</v>
      </c>
      <c r="E34" s="18" t="s">
        <v>245</v>
      </c>
    </row>
    <row r="35" spans="1:5" x14ac:dyDescent="0.3">
      <c r="A35" s="18">
        <v>34</v>
      </c>
      <c r="B35" s="6">
        <v>12.9627222</v>
      </c>
      <c r="C35" s="6">
        <v>77.701507500000005</v>
      </c>
      <c r="D35" s="18">
        <v>23</v>
      </c>
      <c r="E35" s="18" t="s">
        <v>245</v>
      </c>
    </row>
    <row r="36" spans="1:5" x14ac:dyDescent="0.3">
      <c r="A36" s="18">
        <v>35</v>
      </c>
      <c r="B36" s="6">
        <v>12.9414371</v>
      </c>
      <c r="C36" s="6">
        <v>77.668073649999997</v>
      </c>
      <c r="D36" s="18">
        <v>12</v>
      </c>
      <c r="E36" s="18" t="s">
        <v>245</v>
      </c>
    </row>
    <row r="37" spans="1:5" x14ac:dyDescent="0.3">
      <c r="A37" s="18">
        <v>36</v>
      </c>
      <c r="B37" s="6">
        <v>12.9767204</v>
      </c>
      <c r="C37" s="6">
        <v>77.636311300000003</v>
      </c>
      <c r="D37" s="18">
        <v>19</v>
      </c>
      <c r="E37" s="18" t="s">
        <v>245</v>
      </c>
    </row>
    <row r="38" spans="1:5" x14ac:dyDescent="0.3">
      <c r="A38" s="18">
        <v>37</v>
      </c>
      <c r="B38" s="6">
        <v>13.0311991</v>
      </c>
      <c r="C38" s="6">
        <v>77.630825799999997</v>
      </c>
      <c r="D38" s="18">
        <v>11</v>
      </c>
      <c r="E38" s="18" t="s">
        <v>245</v>
      </c>
    </row>
    <row r="39" spans="1:5" x14ac:dyDescent="0.3">
      <c r="A39" s="18">
        <v>38</v>
      </c>
      <c r="B39" s="6">
        <v>12.917899999999999</v>
      </c>
      <c r="C39" s="6">
        <v>77.626990000000006</v>
      </c>
      <c r="D39" s="18">
        <v>27</v>
      </c>
      <c r="E39" s="18" t="s">
        <v>245</v>
      </c>
    </row>
    <row r="40" spans="1:5" x14ac:dyDescent="0.3">
      <c r="A40" s="18">
        <v>39</v>
      </c>
      <c r="B40" s="6">
        <v>12.96625425</v>
      </c>
      <c r="C40" s="6">
        <v>77.646139399999996</v>
      </c>
      <c r="D40" s="18">
        <v>18</v>
      </c>
      <c r="E40" s="18" t="s">
        <v>245</v>
      </c>
    </row>
    <row r="41" spans="1:5" x14ac:dyDescent="0.3">
      <c r="A41" s="18">
        <v>40</v>
      </c>
      <c r="B41" s="6">
        <v>12.9749526</v>
      </c>
      <c r="C41" s="6">
        <v>77.604810299999997</v>
      </c>
      <c r="D41" s="18">
        <v>5</v>
      </c>
      <c r="E41" s="18" t="s">
        <v>247</v>
      </c>
    </row>
    <row r="42" spans="1:5" x14ac:dyDescent="0.3">
      <c r="A42" s="18">
        <v>41</v>
      </c>
      <c r="B42" s="6">
        <v>12.971177900000001</v>
      </c>
      <c r="C42" s="6">
        <v>77.597867800000003</v>
      </c>
      <c r="D42" s="18">
        <v>6</v>
      </c>
      <c r="E42" s="18" t="s">
        <v>247</v>
      </c>
    </row>
    <row r="43" spans="1:5" x14ac:dyDescent="0.3">
      <c r="A43" s="18">
        <v>42</v>
      </c>
      <c r="B43" s="6">
        <v>13.003772550000001</v>
      </c>
      <c r="C43" s="6">
        <v>77.588936649999994</v>
      </c>
      <c r="D43" s="18">
        <v>4</v>
      </c>
      <c r="E43" s="18" t="s">
        <v>247</v>
      </c>
    </row>
    <row r="44" spans="1:5" x14ac:dyDescent="0.3">
      <c r="A44" s="18">
        <v>43</v>
      </c>
      <c r="B44" s="6">
        <v>12.9959761</v>
      </c>
      <c r="C44" s="6">
        <v>77.701338399999997</v>
      </c>
      <c r="D44" s="18">
        <v>9</v>
      </c>
      <c r="E44" s="18" t="s">
        <v>247</v>
      </c>
    </row>
    <row r="45" spans="1:5" x14ac:dyDescent="0.3">
      <c r="A45" s="18">
        <v>44</v>
      </c>
      <c r="B45" s="6">
        <v>12.976714899999999</v>
      </c>
      <c r="C45" s="6">
        <v>77.658872400000007</v>
      </c>
      <c r="D45" s="18">
        <v>7</v>
      </c>
      <c r="E45" s="18" t="s">
        <v>247</v>
      </c>
    </row>
    <row r="46" spans="1:5" x14ac:dyDescent="0.3">
      <c r="A46" s="18">
        <v>45</v>
      </c>
      <c r="B46" s="6">
        <v>12.97685585</v>
      </c>
      <c r="C46" s="6">
        <v>77.658872400000007</v>
      </c>
      <c r="D46" s="18">
        <v>6</v>
      </c>
      <c r="E46" s="18" t="s">
        <v>245</v>
      </c>
    </row>
    <row r="47" spans="1:5" x14ac:dyDescent="0.3">
      <c r="A47" s="18">
        <v>46</v>
      </c>
      <c r="B47" s="6">
        <v>12.898315699999999</v>
      </c>
      <c r="C47" s="6">
        <v>77.600171900000007</v>
      </c>
      <c r="D47" s="18">
        <v>4</v>
      </c>
      <c r="E47" s="18" t="s">
        <v>245</v>
      </c>
    </row>
    <row r="48" spans="1:5" x14ac:dyDescent="0.3">
      <c r="A48" s="18">
        <v>47</v>
      </c>
      <c r="B48" s="6">
        <v>12.997398</v>
      </c>
      <c r="C48" s="6">
        <v>77.585660599999997</v>
      </c>
      <c r="D48" s="18">
        <v>8</v>
      </c>
      <c r="E48" s="18" t="s">
        <v>245</v>
      </c>
    </row>
    <row r="49" spans="1:5" x14ac:dyDescent="0.3">
      <c r="A49" s="18">
        <v>48</v>
      </c>
      <c r="B49" s="6">
        <v>15.108279</v>
      </c>
      <c r="C49" s="6">
        <v>78.166339149999999</v>
      </c>
      <c r="D49" s="18">
        <v>59</v>
      </c>
      <c r="E49" s="18" t="s">
        <v>245</v>
      </c>
    </row>
    <row r="50" spans="1:5" x14ac:dyDescent="0.3">
      <c r="A50" s="18">
        <v>49</v>
      </c>
      <c r="B50" s="6">
        <v>12.9121498</v>
      </c>
      <c r="C50" s="6">
        <v>77.625373800000006</v>
      </c>
      <c r="D50" s="18">
        <v>45</v>
      </c>
      <c r="E50" s="18" t="s">
        <v>245</v>
      </c>
    </row>
    <row r="51" spans="1:5" x14ac:dyDescent="0.3">
      <c r="A51" s="18">
        <v>50</v>
      </c>
      <c r="B51" s="6">
        <v>12.995055450000001</v>
      </c>
      <c r="C51" s="6">
        <v>77.624354199999999</v>
      </c>
      <c r="D51" s="18">
        <v>21</v>
      </c>
      <c r="E51" s="18" t="s">
        <v>245</v>
      </c>
    </row>
    <row r="52" spans="1:5" x14ac:dyDescent="0.3">
      <c r="A52" s="18">
        <v>51</v>
      </c>
      <c r="B52" s="6">
        <v>12.92312965</v>
      </c>
      <c r="C52" s="6">
        <v>77.617485849999994</v>
      </c>
      <c r="D52" s="18">
        <v>11</v>
      </c>
      <c r="E52" s="20" t="s">
        <v>248</v>
      </c>
    </row>
    <row r="53" spans="1:5" x14ac:dyDescent="0.3">
      <c r="A53" s="18">
        <v>52</v>
      </c>
      <c r="B53" s="6">
        <v>13.020275249999999</v>
      </c>
      <c r="C53" s="6">
        <v>77.537373950000003</v>
      </c>
      <c r="D53" s="18">
        <v>9</v>
      </c>
      <c r="E53" s="20" t="s">
        <v>248</v>
      </c>
    </row>
    <row r="54" spans="1:5" x14ac:dyDescent="0.3">
      <c r="A54" s="18">
        <v>53</v>
      </c>
      <c r="B54" s="6">
        <v>12.878136850000001</v>
      </c>
      <c r="C54" s="6">
        <v>77.544914649999996</v>
      </c>
      <c r="D54" s="18">
        <v>8</v>
      </c>
      <c r="E54" s="20" t="s">
        <v>248</v>
      </c>
    </row>
    <row r="55" spans="1:5" x14ac:dyDescent="0.3">
      <c r="A55" s="18">
        <v>54</v>
      </c>
      <c r="B55" s="6">
        <v>12.9367839</v>
      </c>
      <c r="C55" s="6">
        <v>77.607507600000005</v>
      </c>
      <c r="D55" s="18">
        <v>10</v>
      </c>
      <c r="E55" s="20" t="s">
        <v>248</v>
      </c>
    </row>
    <row r="56" spans="1:5" x14ac:dyDescent="0.3">
      <c r="A56" s="18">
        <v>55</v>
      </c>
      <c r="B56" s="6">
        <v>12.974030000000001</v>
      </c>
      <c r="C56" s="6">
        <v>77.601793999999998</v>
      </c>
      <c r="D56" s="18">
        <v>10</v>
      </c>
      <c r="E56" s="20" t="s">
        <v>248</v>
      </c>
    </row>
    <row r="57" spans="1:5" x14ac:dyDescent="0.3">
      <c r="A57" s="18">
        <v>56</v>
      </c>
      <c r="B57" s="6">
        <v>15.168989850000001</v>
      </c>
      <c r="C57" s="6">
        <v>77.966858299999998</v>
      </c>
      <c r="D57" s="18">
        <v>10</v>
      </c>
      <c r="E57" s="18" t="s">
        <v>244</v>
      </c>
    </row>
    <row r="58" spans="1:5" x14ac:dyDescent="0.3">
      <c r="A58" s="18">
        <v>57</v>
      </c>
      <c r="B58" s="3">
        <v>12.9299196</v>
      </c>
      <c r="C58" s="3">
        <v>77.683950499999995</v>
      </c>
      <c r="D58" s="18">
        <v>10</v>
      </c>
      <c r="E58" s="18" t="s">
        <v>244</v>
      </c>
    </row>
    <row r="59" spans="1:5" x14ac:dyDescent="0.3">
      <c r="A59" s="18">
        <v>58</v>
      </c>
      <c r="B59" s="3">
        <v>12.929817</v>
      </c>
      <c r="C59" s="3">
        <v>77.6008566</v>
      </c>
      <c r="D59" s="18">
        <v>10</v>
      </c>
      <c r="E59" s="18" t="s">
        <v>244</v>
      </c>
    </row>
    <row r="60" spans="1:5" x14ac:dyDescent="0.3">
      <c r="A60" s="18">
        <v>59</v>
      </c>
      <c r="B60" s="3">
        <v>12.944981</v>
      </c>
      <c r="C60" s="3">
        <v>77.619515000000007</v>
      </c>
      <c r="D60" s="18">
        <v>10</v>
      </c>
      <c r="E60" s="18" t="s">
        <v>244</v>
      </c>
    </row>
    <row r="61" spans="1:5" x14ac:dyDescent="0.3">
      <c r="A61" s="18">
        <v>60</v>
      </c>
      <c r="B61" s="3">
        <v>12.861215100000001</v>
      </c>
      <c r="C61" s="3">
        <v>77.776476099999996</v>
      </c>
      <c r="D61" s="18">
        <v>10</v>
      </c>
      <c r="E61" s="18" t="s">
        <v>244</v>
      </c>
    </row>
    <row r="62" spans="1:5" x14ac:dyDescent="0.3">
      <c r="A62" s="18">
        <v>61</v>
      </c>
      <c r="B62" s="3">
        <v>12.972903199999999</v>
      </c>
      <c r="C62" s="3">
        <v>77.608419999999995</v>
      </c>
      <c r="D62" s="18">
        <v>10</v>
      </c>
      <c r="E62" s="18" t="s">
        <v>244</v>
      </c>
    </row>
    <row r="63" spans="1:5" x14ac:dyDescent="0.3">
      <c r="A63" s="18">
        <v>62</v>
      </c>
      <c r="B63" s="3">
        <v>12.993153100000001</v>
      </c>
      <c r="C63" s="3">
        <v>77.595899299999999</v>
      </c>
      <c r="D63" s="18">
        <v>10</v>
      </c>
      <c r="E63" s="18" t="s">
        <v>244</v>
      </c>
    </row>
    <row r="64" spans="1:5" x14ac:dyDescent="0.3">
      <c r="A64" s="18">
        <v>63</v>
      </c>
      <c r="B64" s="3">
        <v>13.0317074</v>
      </c>
      <c r="C64" s="3">
        <v>77.730741800000004</v>
      </c>
      <c r="D64" s="18">
        <v>10</v>
      </c>
      <c r="E64" s="18" t="s">
        <v>244</v>
      </c>
    </row>
    <row r="65" spans="1:5" x14ac:dyDescent="0.3">
      <c r="A65" s="18">
        <v>64</v>
      </c>
      <c r="B65" s="3">
        <v>12.903912</v>
      </c>
      <c r="C65" s="3">
        <v>77.601427999999999</v>
      </c>
      <c r="D65" s="18">
        <v>10</v>
      </c>
      <c r="E65" s="18" t="s">
        <v>244</v>
      </c>
    </row>
    <row r="66" spans="1:5" x14ac:dyDescent="0.3">
      <c r="A66" s="18">
        <v>65</v>
      </c>
      <c r="B66" s="3">
        <v>12.99494</v>
      </c>
      <c r="C66" s="3">
        <v>77.554865000000007</v>
      </c>
      <c r="D66" s="18">
        <v>10</v>
      </c>
      <c r="E66" s="18" t="s">
        <v>247</v>
      </c>
    </row>
    <row r="67" spans="1:5" x14ac:dyDescent="0.3">
      <c r="A67" s="18">
        <v>66</v>
      </c>
      <c r="B67" s="3">
        <v>13.033670000000001</v>
      </c>
      <c r="C67" s="3">
        <v>77.568745300000003</v>
      </c>
      <c r="D67" s="18">
        <v>10</v>
      </c>
      <c r="E67" s="18" t="s">
        <v>247</v>
      </c>
    </row>
    <row r="68" spans="1:5" x14ac:dyDescent="0.3">
      <c r="A68" s="18">
        <v>67</v>
      </c>
      <c r="B68" s="3">
        <v>12.9472378</v>
      </c>
      <c r="C68" s="3">
        <v>77.568456900000001</v>
      </c>
      <c r="D68" s="18">
        <v>25</v>
      </c>
      <c r="E68" s="18" t="s">
        <v>247</v>
      </c>
    </row>
    <row r="69" spans="1:5" x14ac:dyDescent="0.3">
      <c r="A69" s="18">
        <v>68</v>
      </c>
      <c r="B69" s="3">
        <v>12.9949057</v>
      </c>
      <c r="C69" s="3">
        <v>77.554917599999996</v>
      </c>
      <c r="D69" s="18">
        <v>26</v>
      </c>
      <c r="E69" s="18" t="s">
        <v>247</v>
      </c>
    </row>
    <row r="70" spans="1:5" x14ac:dyDescent="0.3">
      <c r="A70" s="18">
        <v>69</v>
      </c>
      <c r="B70" s="3">
        <v>12.93</v>
      </c>
      <c r="C70" s="3">
        <v>77.5</v>
      </c>
      <c r="D70" s="18">
        <v>35</v>
      </c>
      <c r="E70" s="18" t="s">
        <v>247</v>
      </c>
    </row>
    <row r="71" spans="1:5" x14ac:dyDescent="0.3">
      <c r="A71" s="18">
        <v>70</v>
      </c>
      <c r="B71" s="3">
        <v>13.0306797</v>
      </c>
      <c r="C71" s="3">
        <v>77.631047199999998</v>
      </c>
      <c r="D71" s="18">
        <v>33</v>
      </c>
      <c r="E71" s="18" t="s">
        <v>247</v>
      </c>
    </row>
    <row r="72" spans="1:5" x14ac:dyDescent="0.3">
      <c r="A72" s="18">
        <v>71</v>
      </c>
      <c r="B72" s="3">
        <v>13.0579009</v>
      </c>
      <c r="C72" s="3">
        <v>77.593033000000005</v>
      </c>
      <c r="D72" s="18">
        <v>37</v>
      </c>
      <c r="E72" s="18" t="s">
        <v>247</v>
      </c>
    </row>
    <row r="73" spans="1:5" x14ac:dyDescent="0.3">
      <c r="A73" s="18">
        <v>72</v>
      </c>
      <c r="B73" s="3">
        <v>12.984154999999999</v>
      </c>
      <c r="C73" s="3">
        <v>77.750410200000005</v>
      </c>
      <c r="D73" s="18">
        <v>80</v>
      </c>
      <c r="E73" s="18" t="s">
        <v>247</v>
      </c>
    </row>
    <row r="74" spans="1:5" x14ac:dyDescent="0.3">
      <c r="A74" s="18">
        <v>73</v>
      </c>
      <c r="B74" s="3">
        <v>12.819697</v>
      </c>
      <c r="C74" s="3">
        <v>77.688935000000001</v>
      </c>
      <c r="D74" s="18">
        <v>90</v>
      </c>
      <c r="E74" s="18" t="s">
        <v>247</v>
      </c>
    </row>
    <row r="75" spans="1:5" x14ac:dyDescent="0.3">
      <c r="A75" s="18">
        <v>74</v>
      </c>
      <c r="B75" s="3">
        <v>12.8928022</v>
      </c>
      <c r="C75" s="3">
        <v>77.567639499999999</v>
      </c>
      <c r="D75" s="18">
        <v>14</v>
      </c>
      <c r="E75" s="18" t="s">
        <v>247</v>
      </c>
    </row>
    <row r="76" spans="1:5" x14ac:dyDescent="0.3">
      <c r="A76" s="18">
        <v>75</v>
      </c>
      <c r="B76" s="3">
        <v>13.0031271</v>
      </c>
      <c r="C76" s="3">
        <v>77.583744300000006</v>
      </c>
      <c r="D76" s="18">
        <v>51</v>
      </c>
      <c r="E76" s="18" t="s">
        <v>247</v>
      </c>
    </row>
    <row r="77" spans="1:5" x14ac:dyDescent="0.3">
      <c r="A77" s="18">
        <v>76</v>
      </c>
      <c r="B77" s="3">
        <v>12.96</v>
      </c>
      <c r="C77" s="3">
        <v>77.69</v>
      </c>
      <c r="D77" s="18">
        <v>15</v>
      </c>
      <c r="E77" s="18" t="s">
        <v>244</v>
      </c>
    </row>
    <row r="78" spans="1:5" x14ac:dyDescent="0.3">
      <c r="A78" s="18">
        <v>77</v>
      </c>
      <c r="B78" s="3">
        <v>13.1154993</v>
      </c>
      <c r="C78" s="3">
        <v>77.607930100000004</v>
      </c>
      <c r="D78" s="18">
        <v>82</v>
      </c>
      <c r="E78" s="18" t="s">
        <v>244</v>
      </c>
    </row>
    <row r="79" spans="1:5" x14ac:dyDescent="0.3">
      <c r="A79" s="18">
        <v>78</v>
      </c>
      <c r="B79" s="3">
        <v>12.960421200000001</v>
      </c>
      <c r="C79" s="3">
        <v>77.645050499999996</v>
      </c>
      <c r="D79" s="18">
        <v>10</v>
      </c>
      <c r="E79" s="18" t="s">
        <v>244</v>
      </c>
    </row>
    <row r="80" spans="1:5" x14ac:dyDescent="0.3">
      <c r="A80" s="18">
        <v>79</v>
      </c>
      <c r="B80" s="3">
        <v>13.028965400000001</v>
      </c>
      <c r="C80" s="3">
        <v>77.539153099999993</v>
      </c>
      <c r="D80" s="18">
        <v>25</v>
      </c>
      <c r="E80" s="18" t="s">
        <v>244</v>
      </c>
    </row>
    <row r="81" spans="1:5" x14ac:dyDescent="0.3">
      <c r="A81" s="18">
        <v>80</v>
      </c>
      <c r="B81" s="3">
        <v>12.89</v>
      </c>
      <c r="C81" s="3">
        <v>77.64</v>
      </c>
      <c r="D81" s="18">
        <v>50</v>
      </c>
      <c r="E81" s="18" t="s">
        <v>244</v>
      </c>
    </row>
    <row r="82" spans="1:5" x14ac:dyDescent="0.3">
      <c r="A82" s="18">
        <v>81</v>
      </c>
      <c r="B82" s="3">
        <v>12.960672000000001</v>
      </c>
      <c r="C82" s="3">
        <v>77.588212900000002</v>
      </c>
      <c r="D82" s="18">
        <v>60</v>
      </c>
      <c r="E82" s="18" t="s">
        <v>244</v>
      </c>
    </row>
    <row r="83" spans="1:5" x14ac:dyDescent="0.3">
      <c r="A83" s="18">
        <v>82</v>
      </c>
      <c r="B83" s="3">
        <v>12.981806000000001</v>
      </c>
      <c r="C83" s="3">
        <v>77.600386299999997</v>
      </c>
      <c r="D83" s="18">
        <v>23</v>
      </c>
      <c r="E83" s="18" t="s">
        <v>247</v>
      </c>
    </row>
    <row r="84" spans="1:5" x14ac:dyDescent="0.3">
      <c r="A84" s="18">
        <v>83</v>
      </c>
      <c r="B84" s="3">
        <v>12.9564244</v>
      </c>
      <c r="C84" s="3">
        <v>77.5672742</v>
      </c>
      <c r="D84" s="18">
        <v>9</v>
      </c>
      <c r="E84" s="18" t="s">
        <v>247</v>
      </c>
    </row>
    <row r="85" spans="1:5" x14ac:dyDescent="0.3">
      <c r="A85" s="18">
        <v>84</v>
      </c>
      <c r="B85" s="3">
        <v>12.992204299999999</v>
      </c>
      <c r="C85" s="3">
        <v>77.610032200000006</v>
      </c>
      <c r="D85" s="18">
        <v>28</v>
      </c>
      <c r="E85" s="18" t="s">
        <v>247</v>
      </c>
    </row>
    <row r="86" spans="1:5" x14ac:dyDescent="0.3">
      <c r="A86" s="18">
        <v>85</v>
      </c>
      <c r="B86" s="3">
        <v>13.005451300000001</v>
      </c>
      <c r="C86" s="3">
        <v>77.567048499999999</v>
      </c>
      <c r="D86" s="18">
        <v>16</v>
      </c>
      <c r="E86" s="18" t="s">
        <v>247</v>
      </c>
    </row>
    <row r="87" spans="1:5" x14ac:dyDescent="0.3">
      <c r="A87" s="18">
        <v>86</v>
      </c>
      <c r="B87" s="3">
        <v>12.996287499999999</v>
      </c>
      <c r="C87" s="3">
        <v>77.549820800000006</v>
      </c>
      <c r="D87" s="18">
        <v>14</v>
      </c>
      <c r="E87" s="18" t="s">
        <v>247</v>
      </c>
    </row>
    <row r="88" spans="1:5" x14ac:dyDescent="0.3">
      <c r="A88" s="18">
        <v>87</v>
      </c>
      <c r="B88" s="3">
        <v>12.939279150000001</v>
      </c>
      <c r="C88" s="3">
        <v>77.6016209</v>
      </c>
      <c r="D88" s="18">
        <v>17</v>
      </c>
      <c r="E88" s="18" t="s">
        <v>247</v>
      </c>
    </row>
    <row r="89" spans="1:5" x14ac:dyDescent="0.3">
      <c r="A89" s="18">
        <v>88</v>
      </c>
      <c r="B89" s="3">
        <v>12.9364109</v>
      </c>
      <c r="C89" s="3">
        <v>77.548193400000002</v>
      </c>
      <c r="D89" s="18">
        <v>45</v>
      </c>
      <c r="E89" s="18" t="s">
        <v>247</v>
      </c>
    </row>
    <row r="90" spans="1:5" x14ac:dyDescent="0.3">
      <c r="A90" s="18">
        <v>89</v>
      </c>
      <c r="B90" s="3">
        <v>12.958346039875501</v>
      </c>
      <c r="C90" s="3">
        <v>77.639871031092994</v>
      </c>
      <c r="D90" s="18">
        <v>56</v>
      </c>
      <c r="E90" s="18" t="s">
        <v>247</v>
      </c>
    </row>
    <row r="91" spans="1:5" x14ac:dyDescent="0.3">
      <c r="A91" s="18">
        <v>90</v>
      </c>
      <c r="B91" s="3">
        <v>12.954477199999999</v>
      </c>
      <c r="C91" s="3">
        <v>77.641102700000005</v>
      </c>
      <c r="D91" s="18">
        <v>74</v>
      </c>
      <c r="E91" s="18" t="s">
        <v>247</v>
      </c>
    </row>
    <row r="92" spans="1:5" x14ac:dyDescent="0.3">
      <c r="A92" s="18">
        <v>91</v>
      </c>
      <c r="B92" s="3">
        <v>13.042980200000001</v>
      </c>
      <c r="C92" s="3">
        <v>77.598988700000007</v>
      </c>
      <c r="D92" s="18">
        <v>84</v>
      </c>
      <c r="E92" s="18" t="s">
        <v>247</v>
      </c>
    </row>
    <row r="93" spans="1:5" x14ac:dyDescent="0.3">
      <c r="A93" s="18">
        <v>92</v>
      </c>
      <c r="B93" s="3">
        <v>13.025412599999999</v>
      </c>
      <c r="C93" s="3">
        <v>77.641947999999999</v>
      </c>
      <c r="D93" s="18">
        <v>12</v>
      </c>
      <c r="E93" s="18" t="s">
        <v>247</v>
      </c>
    </row>
    <row r="94" spans="1:5" x14ac:dyDescent="0.3">
      <c r="A94" s="18">
        <v>93</v>
      </c>
      <c r="B94" s="3">
        <v>12.9121667</v>
      </c>
      <c r="C94" s="3">
        <v>77.646322600000005</v>
      </c>
      <c r="D94" s="18">
        <v>4</v>
      </c>
      <c r="E94" s="18" t="s">
        <v>245</v>
      </c>
    </row>
    <row r="95" spans="1:5" x14ac:dyDescent="0.3">
      <c r="A95" s="18">
        <v>94</v>
      </c>
      <c r="B95" s="3">
        <v>12.896904599999999</v>
      </c>
      <c r="C95" s="3">
        <v>77.634566899999996</v>
      </c>
      <c r="D95" s="18">
        <v>10</v>
      </c>
      <c r="E95" s="18" t="s">
        <v>245</v>
      </c>
    </row>
    <row r="96" spans="1:5" x14ac:dyDescent="0.3">
      <c r="A96" s="18">
        <v>95</v>
      </c>
      <c r="B96" s="3">
        <v>12.903131788332001</v>
      </c>
      <c r="C96" s="3">
        <v>77.453703281014299</v>
      </c>
      <c r="D96" s="18">
        <v>22</v>
      </c>
      <c r="E96" s="18" t="s">
        <v>245</v>
      </c>
    </row>
    <row r="97" spans="1:5" x14ac:dyDescent="0.3">
      <c r="A97" s="18">
        <v>96</v>
      </c>
      <c r="B97" s="3">
        <v>12.869146000000001</v>
      </c>
      <c r="C97" s="3">
        <v>77.534178299999994</v>
      </c>
      <c r="D97" s="18">
        <v>8</v>
      </c>
      <c r="E97" s="18" t="s">
        <v>245</v>
      </c>
    </row>
    <row r="98" spans="1:5" x14ac:dyDescent="0.3">
      <c r="A98" s="18">
        <v>97</v>
      </c>
      <c r="B98" s="3">
        <v>13.098256900000001</v>
      </c>
      <c r="C98" s="3">
        <v>77.572718399999999</v>
      </c>
      <c r="D98" s="18">
        <v>7</v>
      </c>
      <c r="E98" s="18" t="s">
        <v>245</v>
      </c>
    </row>
    <row r="99" spans="1:5" x14ac:dyDescent="0.3">
      <c r="A99" s="18">
        <v>98</v>
      </c>
      <c r="B99" s="3">
        <v>13.110813800000001</v>
      </c>
      <c r="C99" s="3">
        <v>77.605576499999998</v>
      </c>
      <c r="D99" s="18">
        <v>6</v>
      </c>
      <c r="E99" s="18" t="s">
        <v>245</v>
      </c>
    </row>
    <row r="100" spans="1:5" x14ac:dyDescent="0.3">
      <c r="A100" s="18">
        <v>99</v>
      </c>
      <c r="B100" s="3">
        <v>12.9597585</v>
      </c>
      <c r="C100" s="3">
        <v>77.746553800000001</v>
      </c>
      <c r="D100" s="18">
        <v>5</v>
      </c>
      <c r="E100" s="18" t="s">
        <v>245</v>
      </c>
    </row>
    <row r="101" spans="1:5" x14ac:dyDescent="0.3">
      <c r="A101" s="18">
        <v>100</v>
      </c>
      <c r="B101" s="3">
        <v>12.9657062</v>
      </c>
      <c r="C101" s="3">
        <v>77.619603699999999</v>
      </c>
      <c r="D101" s="18">
        <v>9</v>
      </c>
      <c r="E101" s="18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071C-0357-4A13-A79A-3ADA1E23E118}">
  <dimension ref="A1:F6"/>
  <sheetViews>
    <sheetView workbookViewId="0">
      <selection sqref="A1:A1048576"/>
    </sheetView>
  </sheetViews>
  <sheetFormatPr defaultRowHeight="14.4" x14ac:dyDescent="0.3"/>
  <cols>
    <col min="1" max="1" width="25.109375" customWidth="1"/>
    <col min="6" max="6" width="37.88671875" customWidth="1"/>
  </cols>
  <sheetData>
    <row r="1" spans="1:6" x14ac:dyDescent="0.3">
      <c r="A1" s="18" t="s">
        <v>240</v>
      </c>
      <c r="B1" s="18" t="s">
        <v>234</v>
      </c>
      <c r="C1" s="18" t="s">
        <v>235</v>
      </c>
      <c r="D1" s="18" t="s">
        <v>241</v>
      </c>
      <c r="E1" s="18" t="s">
        <v>242</v>
      </c>
      <c r="F1" s="18" t="s">
        <v>243</v>
      </c>
    </row>
    <row r="2" spans="1:6" x14ac:dyDescent="0.3">
      <c r="A2" s="18">
        <v>1</v>
      </c>
      <c r="B2" s="6">
        <v>12.997398</v>
      </c>
      <c r="C2" s="6">
        <v>77.585660599999997</v>
      </c>
      <c r="D2" s="18">
        <v>20</v>
      </c>
      <c r="E2" s="18">
        <v>2</v>
      </c>
      <c r="F2" s="18" t="s">
        <v>244</v>
      </c>
    </row>
    <row r="3" spans="1:6" x14ac:dyDescent="0.3">
      <c r="A3" s="18">
        <v>2</v>
      </c>
      <c r="B3" s="3">
        <v>12.9299196</v>
      </c>
      <c r="C3" s="3">
        <v>77.683950499999995</v>
      </c>
      <c r="D3" s="18">
        <v>80</v>
      </c>
      <c r="E3" s="18">
        <v>3</v>
      </c>
      <c r="F3" s="18" t="s">
        <v>245</v>
      </c>
    </row>
    <row r="4" spans="1:6" x14ac:dyDescent="0.3">
      <c r="A4" s="18">
        <v>3</v>
      </c>
      <c r="B4" s="3">
        <v>12.9949057</v>
      </c>
      <c r="C4" s="3">
        <v>77.554917599999996</v>
      </c>
      <c r="D4" s="18">
        <v>25</v>
      </c>
      <c r="E4" s="18">
        <v>4</v>
      </c>
      <c r="F4" s="18" t="s">
        <v>247</v>
      </c>
    </row>
    <row r="5" spans="1:6" x14ac:dyDescent="0.3">
      <c r="A5" s="18">
        <v>4</v>
      </c>
      <c r="B5" s="3">
        <v>12.996287499999999</v>
      </c>
      <c r="C5" s="3">
        <v>77.549820800000006</v>
      </c>
      <c r="D5" s="18">
        <v>100</v>
      </c>
      <c r="E5" s="18">
        <v>2</v>
      </c>
      <c r="F5" s="18" t="s">
        <v>244</v>
      </c>
    </row>
    <row r="6" spans="1:6" x14ac:dyDescent="0.3">
      <c r="A6" s="21">
        <v>5</v>
      </c>
      <c r="B6" s="3">
        <v>12.9597585</v>
      </c>
      <c r="C6" s="3">
        <v>77.746553800000001</v>
      </c>
      <c r="D6" s="21">
        <v>60</v>
      </c>
      <c r="E6" s="21">
        <v>5</v>
      </c>
      <c r="F6" s="21" t="s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8301-C538-4574-9478-F05E157B86D2}">
  <dimension ref="A1:I21"/>
  <sheetViews>
    <sheetView topLeftCell="C1" workbookViewId="0">
      <selection activeCell="F1" sqref="F1"/>
    </sheetView>
  </sheetViews>
  <sheetFormatPr defaultRowHeight="14.4" x14ac:dyDescent="0.3"/>
  <cols>
    <col min="2" max="2" width="34.33203125" customWidth="1"/>
    <col min="3" max="3" width="34.21875" customWidth="1"/>
    <col min="4" max="4" width="59.109375" customWidth="1"/>
    <col min="5" max="5" width="25.109375" customWidth="1"/>
    <col min="6" max="6" width="23.109375" customWidth="1"/>
    <col min="7" max="7" width="17.33203125" customWidth="1"/>
    <col min="8" max="8" width="17.44140625" customWidth="1"/>
    <col min="9" max="9" width="24.21875" customWidth="1"/>
  </cols>
  <sheetData>
    <row r="1" spans="1:9" x14ac:dyDescent="0.3">
      <c r="A1" s="2" t="s">
        <v>225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226</v>
      </c>
      <c r="G1" s="2" t="s">
        <v>227</v>
      </c>
      <c r="H1" s="2" t="s">
        <v>228</v>
      </c>
      <c r="I1" s="2" t="s">
        <v>229</v>
      </c>
    </row>
    <row r="2" spans="1:9" x14ac:dyDescent="0.3">
      <c r="A2" s="18">
        <v>1</v>
      </c>
      <c r="B2" s="3" t="s">
        <v>6</v>
      </c>
      <c r="C2" s="3" t="s">
        <v>7</v>
      </c>
      <c r="D2" s="4" t="s">
        <v>8</v>
      </c>
      <c r="E2" s="3">
        <v>560027</v>
      </c>
      <c r="F2" s="18">
        <v>50</v>
      </c>
      <c r="G2" s="18">
        <v>5</v>
      </c>
      <c r="H2" s="18" t="s">
        <v>230</v>
      </c>
      <c r="I2" s="18">
        <v>2500</v>
      </c>
    </row>
    <row r="3" spans="1:9" x14ac:dyDescent="0.3">
      <c r="A3" s="18">
        <v>2</v>
      </c>
      <c r="B3" s="3" t="s">
        <v>6</v>
      </c>
      <c r="C3" s="3" t="s">
        <v>9</v>
      </c>
      <c r="D3" s="4" t="s">
        <v>10</v>
      </c>
      <c r="E3" s="3">
        <v>560103</v>
      </c>
      <c r="F3" s="18">
        <v>65</v>
      </c>
      <c r="G3" s="18">
        <v>5.5</v>
      </c>
      <c r="H3" s="18" t="s">
        <v>230</v>
      </c>
      <c r="I3" s="18">
        <v>2500</v>
      </c>
    </row>
    <row r="4" spans="1:9" x14ac:dyDescent="0.3">
      <c r="A4" s="18">
        <v>3</v>
      </c>
      <c r="B4" s="3" t="s">
        <v>6</v>
      </c>
      <c r="C4" s="3" t="s">
        <v>7</v>
      </c>
      <c r="D4" s="4" t="s">
        <v>8</v>
      </c>
      <c r="E4" s="3">
        <v>560027</v>
      </c>
      <c r="F4" s="18">
        <v>75</v>
      </c>
      <c r="G4" s="18">
        <v>10</v>
      </c>
      <c r="H4" s="18" t="s">
        <v>231</v>
      </c>
      <c r="I4" s="18">
        <v>850</v>
      </c>
    </row>
    <row r="5" spans="1:9" x14ac:dyDescent="0.3">
      <c r="A5" s="18">
        <v>4</v>
      </c>
      <c r="B5" s="3" t="s">
        <v>6</v>
      </c>
      <c r="C5" s="3" t="s">
        <v>11</v>
      </c>
      <c r="D5" s="4" t="s">
        <v>12</v>
      </c>
      <c r="E5" s="3">
        <v>560103</v>
      </c>
      <c r="F5" s="18">
        <v>100</v>
      </c>
      <c r="G5" s="18">
        <v>15</v>
      </c>
      <c r="H5" s="18" t="s">
        <v>231</v>
      </c>
      <c r="I5" s="18">
        <v>850</v>
      </c>
    </row>
    <row r="6" spans="1:9" x14ac:dyDescent="0.3">
      <c r="A6" s="18">
        <v>5</v>
      </c>
      <c r="B6" s="3" t="s">
        <v>6</v>
      </c>
      <c r="C6" s="3" t="s">
        <v>13</v>
      </c>
      <c r="D6" s="4" t="s">
        <v>14</v>
      </c>
      <c r="E6" s="3">
        <v>560059</v>
      </c>
      <c r="F6" s="18">
        <v>1200</v>
      </c>
      <c r="G6" s="18">
        <v>50</v>
      </c>
      <c r="H6" s="18" t="s">
        <v>231</v>
      </c>
      <c r="I6" s="18">
        <v>850</v>
      </c>
    </row>
    <row r="7" spans="1:9" x14ac:dyDescent="0.3">
      <c r="A7" s="18">
        <v>6</v>
      </c>
      <c r="B7" s="3" t="s">
        <v>6</v>
      </c>
      <c r="C7" s="3" t="s">
        <v>15</v>
      </c>
      <c r="D7" s="4" t="s">
        <v>16</v>
      </c>
      <c r="E7" s="3">
        <v>560078</v>
      </c>
      <c r="F7" s="18">
        <v>1100</v>
      </c>
      <c r="G7" s="18">
        <v>45</v>
      </c>
      <c r="H7" s="18" t="s">
        <v>231</v>
      </c>
      <c r="I7" s="18">
        <v>850</v>
      </c>
    </row>
    <row r="8" spans="1:9" x14ac:dyDescent="0.3">
      <c r="A8" s="18">
        <v>7</v>
      </c>
      <c r="B8" s="3" t="s">
        <v>6</v>
      </c>
      <c r="C8" s="3" t="s">
        <v>17</v>
      </c>
      <c r="D8" s="4" t="s">
        <v>18</v>
      </c>
      <c r="E8" s="3">
        <v>560048</v>
      </c>
      <c r="F8" s="18">
        <v>45</v>
      </c>
      <c r="G8" s="18">
        <v>4</v>
      </c>
      <c r="H8" s="18" t="s">
        <v>232</v>
      </c>
      <c r="I8" s="18">
        <v>200</v>
      </c>
    </row>
    <row r="9" spans="1:9" x14ac:dyDescent="0.3">
      <c r="A9" s="18">
        <v>8</v>
      </c>
      <c r="B9" s="3" t="s">
        <v>6</v>
      </c>
      <c r="C9" s="3" t="s">
        <v>19</v>
      </c>
      <c r="D9" s="4" t="s">
        <v>20</v>
      </c>
      <c r="E9" s="3">
        <v>560043</v>
      </c>
      <c r="F9" s="18">
        <v>25</v>
      </c>
      <c r="G9" s="18">
        <v>3</v>
      </c>
      <c r="H9" s="18" t="s">
        <v>230</v>
      </c>
      <c r="I9" s="18">
        <v>2500</v>
      </c>
    </row>
    <row r="10" spans="1:9" x14ac:dyDescent="0.3">
      <c r="A10" s="18">
        <v>9</v>
      </c>
      <c r="B10" s="3" t="s">
        <v>6</v>
      </c>
      <c r="C10" s="3" t="s">
        <v>21</v>
      </c>
      <c r="D10" s="4" t="s">
        <v>22</v>
      </c>
      <c r="E10" s="3">
        <v>560068</v>
      </c>
      <c r="F10" s="18">
        <v>1500</v>
      </c>
      <c r="G10" s="18">
        <v>65</v>
      </c>
      <c r="H10" s="18" t="s">
        <v>230</v>
      </c>
      <c r="I10" s="18">
        <v>2500</v>
      </c>
    </row>
    <row r="11" spans="1:9" x14ac:dyDescent="0.3">
      <c r="A11" s="18">
        <v>10</v>
      </c>
      <c r="B11" s="3" t="s">
        <v>6</v>
      </c>
      <c r="C11" s="3" t="s">
        <v>23</v>
      </c>
      <c r="D11" s="4" t="s">
        <v>24</v>
      </c>
      <c r="E11" s="3">
        <v>560064</v>
      </c>
      <c r="F11" s="18">
        <v>1000</v>
      </c>
      <c r="G11" s="18">
        <v>40</v>
      </c>
      <c r="H11" s="18" t="s">
        <v>232</v>
      </c>
      <c r="I11" s="18">
        <v>200</v>
      </c>
    </row>
    <row r="12" spans="1:9" x14ac:dyDescent="0.3">
      <c r="A12" s="18">
        <v>11</v>
      </c>
      <c r="B12" s="3" t="s">
        <v>6</v>
      </c>
      <c r="C12" s="3" t="s">
        <v>25</v>
      </c>
      <c r="D12" s="4" t="s">
        <v>26</v>
      </c>
      <c r="E12" s="3">
        <v>560092</v>
      </c>
      <c r="F12" s="18">
        <v>2500</v>
      </c>
      <c r="G12" s="18">
        <v>17</v>
      </c>
      <c r="H12" s="18" t="s">
        <v>231</v>
      </c>
      <c r="I12" s="18">
        <v>850</v>
      </c>
    </row>
    <row r="13" spans="1:9" x14ac:dyDescent="0.3">
      <c r="A13" s="18">
        <v>12</v>
      </c>
      <c r="B13" s="3" t="s">
        <v>6</v>
      </c>
      <c r="C13" s="3" t="s">
        <v>27</v>
      </c>
      <c r="D13" s="4" t="s">
        <v>28</v>
      </c>
      <c r="E13" s="3">
        <v>560070</v>
      </c>
      <c r="F13" s="18">
        <v>500</v>
      </c>
      <c r="G13" s="18">
        <v>20</v>
      </c>
      <c r="H13" s="18" t="s">
        <v>230</v>
      </c>
      <c r="I13" s="18">
        <v>2500</v>
      </c>
    </row>
    <row r="14" spans="1:9" x14ac:dyDescent="0.3">
      <c r="A14" s="18">
        <v>13</v>
      </c>
      <c r="B14" s="3" t="s">
        <v>6</v>
      </c>
      <c r="C14" s="3" t="s">
        <v>29</v>
      </c>
      <c r="D14" s="4" t="s">
        <v>30</v>
      </c>
      <c r="E14" s="3">
        <v>560020</v>
      </c>
      <c r="F14" s="18">
        <v>700</v>
      </c>
      <c r="G14" s="18">
        <v>25</v>
      </c>
      <c r="H14" s="18" t="s">
        <v>230</v>
      </c>
      <c r="I14" s="18">
        <v>2500</v>
      </c>
    </row>
    <row r="15" spans="1:9" x14ac:dyDescent="0.3">
      <c r="A15" s="18">
        <v>14</v>
      </c>
      <c r="B15" s="3" t="s">
        <v>6</v>
      </c>
      <c r="C15" s="3" t="s">
        <v>31</v>
      </c>
      <c r="D15" s="4" t="s">
        <v>32</v>
      </c>
      <c r="E15" s="3">
        <v>560103</v>
      </c>
      <c r="F15" s="18">
        <v>800</v>
      </c>
      <c r="G15" s="18">
        <v>30</v>
      </c>
      <c r="H15" s="18" t="s">
        <v>231</v>
      </c>
      <c r="I15" s="18">
        <v>850</v>
      </c>
    </row>
    <row r="16" spans="1:9" x14ac:dyDescent="0.3">
      <c r="A16" s="18">
        <v>15</v>
      </c>
      <c r="B16" s="3" t="s">
        <v>6</v>
      </c>
      <c r="C16" s="3" t="s">
        <v>33</v>
      </c>
      <c r="D16" s="4" t="s">
        <v>34</v>
      </c>
      <c r="E16" s="3">
        <v>560048</v>
      </c>
      <c r="F16" s="18">
        <v>120</v>
      </c>
      <c r="G16" s="18">
        <v>17</v>
      </c>
      <c r="H16" s="18" t="s">
        <v>231</v>
      </c>
      <c r="I16" s="18">
        <v>850</v>
      </c>
    </row>
    <row r="17" spans="1:9" x14ac:dyDescent="0.3">
      <c r="A17" s="18">
        <v>16</v>
      </c>
      <c r="B17" s="3" t="s">
        <v>6</v>
      </c>
      <c r="C17" s="3" t="s">
        <v>9</v>
      </c>
      <c r="D17" s="4" t="s">
        <v>35</v>
      </c>
      <c r="E17" s="3">
        <v>560068</v>
      </c>
      <c r="F17" s="18">
        <v>900</v>
      </c>
      <c r="G17" s="18">
        <v>35</v>
      </c>
      <c r="H17" s="18" t="s">
        <v>232</v>
      </c>
      <c r="I17" s="18">
        <v>200</v>
      </c>
    </row>
    <row r="18" spans="1:9" x14ac:dyDescent="0.3">
      <c r="A18" s="18">
        <v>17</v>
      </c>
      <c r="B18" s="3" t="s">
        <v>6</v>
      </c>
      <c r="C18" s="3" t="s">
        <v>9</v>
      </c>
      <c r="D18" s="4" t="s">
        <v>10</v>
      </c>
      <c r="E18" s="3">
        <v>560103</v>
      </c>
      <c r="F18" s="18">
        <v>90</v>
      </c>
      <c r="G18" s="18">
        <v>18</v>
      </c>
      <c r="H18" s="18" t="s">
        <v>232</v>
      </c>
      <c r="I18" s="18">
        <v>200</v>
      </c>
    </row>
    <row r="19" spans="1:9" x14ac:dyDescent="0.3">
      <c r="A19" s="18">
        <v>18</v>
      </c>
      <c r="B19" s="3" t="s">
        <v>6</v>
      </c>
      <c r="C19" s="3" t="s">
        <v>36</v>
      </c>
      <c r="D19" s="4" t="s">
        <v>37</v>
      </c>
      <c r="E19" s="3">
        <v>560022</v>
      </c>
      <c r="F19" s="18">
        <v>20</v>
      </c>
      <c r="G19" s="18">
        <v>4</v>
      </c>
      <c r="H19" s="18" t="s">
        <v>232</v>
      </c>
      <c r="I19" s="18">
        <v>200</v>
      </c>
    </row>
    <row r="20" spans="1:9" x14ac:dyDescent="0.3">
      <c r="A20" s="18">
        <v>19</v>
      </c>
      <c r="B20" s="3" t="s">
        <v>38</v>
      </c>
      <c r="C20" s="3" t="s">
        <v>39</v>
      </c>
      <c r="D20" s="4" t="s">
        <v>40</v>
      </c>
      <c r="E20" s="3">
        <v>560062</v>
      </c>
      <c r="F20" s="18">
        <v>3000</v>
      </c>
      <c r="G20" s="18">
        <v>150</v>
      </c>
      <c r="H20" s="18" t="s">
        <v>230</v>
      </c>
      <c r="I20" s="18">
        <v>2500</v>
      </c>
    </row>
    <row r="21" spans="1:9" x14ac:dyDescent="0.3">
      <c r="A21" s="18">
        <v>20</v>
      </c>
      <c r="B21" s="3" t="s">
        <v>38</v>
      </c>
      <c r="C21" s="3" t="s">
        <v>39</v>
      </c>
      <c r="D21" s="4" t="s">
        <v>41</v>
      </c>
      <c r="E21" s="3">
        <v>560068</v>
      </c>
      <c r="F21" s="18">
        <v>3500</v>
      </c>
      <c r="G21" s="18">
        <v>200</v>
      </c>
      <c r="H21" s="18" t="s">
        <v>230</v>
      </c>
      <c r="I21" s="18">
        <v>2500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4EAA-1652-4F27-8B98-50AAC408A7A0}">
  <dimension ref="A1:E50"/>
  <sheetViews>
    <sheetView tabSelected="1" workbookViewId="0">
      <selection activeCell="C21" sqref="C21"/>
    </sheetView>
  </sheetViews>
  <sheetFormatPr defaultRowHeight="14.4" x14ac:dyDescent="0.3"/>
  <cols>
    <col min="1" max="1" width="19.33203125" customWidth="1"/>
    <col min="2" max="2" width="45.21875" customWidth="1"/>
    <col min="3" max="3" width="113.109375" customWidth="1"/>
    <col min="4" max="4" width="12.44140625" customWidth="1"/>
    <col min="5" max="5" width="14.33203125" customWidth="1"/>
  </cols>
  <sheetData>
    <row r="1" spans="1:5" x14ac:dyDescent="0.3">
      <c r="A1" s="2" t="s">
        <v>233</v>
      </c>
      <c r="B1" s="2" t="s">
        <v>237</v>
      </c>
      <c r="C1" s="2" t="s">
        <v>2</v>
      </c>
      <c r="D1" s="2" t="s">
        <v>234</v>
      </c>
      <c r="E1" s="2" t="s">
        <v>235</v>
      </c>
    </row>
    <row r="2" spans="1:5" x14ac:dyDescent="0.3">
      <c r="A2" s="3">
        <v>1</v>
      </c>
      <c r="B2" s="3" t="s">
        <v>7</v>
      </c>
      <c r="C2" s="4" t="s">
        <v>8</v>
      </c>
      <c r="D2" s="3">
        <v>12.9568867</v>
      </c>
      <c r="E2" s="3">
        <v>77.586191900000003</v>
      </c>
    </row>
    <row r="3" spans="1:5" x14ac:dyDescent="0.3">
      <c r="A3" s="3">
        <v>2</v>
      </c>
      <c r="B3" s="3" t="s">
        <v>9</v>
      </c>
      <c r="C3" s="4" t="s">
        <v>10</v>
      </c>
      <c r="D3" s="3">
        <v>12.935460000000001</v>
      </c>
      <c r="E3" s="3">
        <v>77.690870000000004</v>
      </c>
    </row>
    <row r="4" spans="1:5" x14ac:dyDescent="0.3">
      <c r="A4" s="3">
        <v>3</v>
      </c>
      <c r="B4" s="3" t="s">
        <v>11</v>
      </c>
      <c r="C4" s="4" t="s">
        <v>12</v>
      </c>
      <c r="D4" s="3">
        <v>12.939137300000001</v>
      </c>
      <c r="E4" s="3">
        <v>77.694660400000004</v>
      </c>
    </row>
    <row r="5" spans="1:5" x14ac:dyDescent="0.3">
      <c r="A5" s="3">
        <v>4</v>
      </c>
      <c r="B5" s="3" t="s">
        <v>13</v>
      </c>
      <c r="C5" s="4" t="s">
        <v>14</v>
      </c>
      <c r="D5" s="3">
        <v>12.9229769</v>
      </c>
      <c r="E5" s="3">
        <v>77.495426499999994</v>
      </c>
    </row>
    <row r="6" spans="1:5" x14ac:dyDescent="0.3">
      <c r="A6" s="3">
        <v>5</v>
      </c>
      <c r="B6" s="3" t="s">
        <v>15</v>
      </c>
      <c r="C6" s="4" t="s">
        <v>16</v>
      </c>
      <c r="D6" s="3">
        <v>12.908385000000001</v>
      </c>
      <c r="E6" s="3">
        <v>77.585426200000001</v>
      </c>
    </row>
    <row r="7" spans="1:5" x14ac:dyDescent="0.3">
      <c r="A7" s="3">
        <v>6</v>
      </c>
      <c r="B7" s="3" t="s">
        <v>17</v>
      </c>
      <c r="C7" s="4" t="s">
        <v>18</v>
      </c>
      <c r="D7" s="3">
        <v>12.9857245</v>
      </c>
      <c r="E7" s="3">
        <v>77.708760799999993</v>
      </c>
    </row>
    <row r="8" spans="1:5" x14ac:dyDescent="0.3">
      <c r="A8" s="3">
        <v>7</v>
      </c>
      <c r="B8" s="3" t="s">
        <v>19</v>
      </c>
      <c r="C8" s="4" t="s">
        <v>20</v>
      </c>
      <c r="D8" s="3">
        <v>13.0231923</v>
      </c>
      <c r="E8" s="3">
        <v>77.645030199999994</v>
      </c>
    </row>
    <row r="9" spans="1:5" x14ac:dyDescent="0.3">
      <c r="A9" s="3">
        <v>8</v>
      </c>
      <c r="B9" s="3" t="s">
        <v>21</v>
      </c>
      <c r="C9" s="4" t="s">
        <v>22</v>
      </c>
      <c r="D9" s="3">
        <v>12.8781383</v>
      </c>
      <c r="E9" s="3">
        <v>77.647158500000003</v>
      </c>
    </row>
    <row r="10" spans="1:5" x14ac:dyDescent="0.3">
      <c r="A10" s="3">
        <v>9</v>
      </c>
      <c r="B10" s="3" t="s">
        <v>23</v>
      </c>
      <c r="C10" s="4" t="s">
        <v>24</v>
      </c>
      <c r="D10" s="3">
        <v>13.098906400000001</v>
      </c>
      <c r="E10" s="3">
        <v>77.5997694</v>
      </c>
    </row>
    <row r="11" spans="1:5" x14ac:dyDescent="0.3">
      <c r="A11" s="3">
        <v>10</v>
      </c>
      <c r="B11" s="3" t="s">
        <v>25</v>
      </c>
      <c r="C11" s="4" t="s">
        <v>26</v>
      </c>
      <c r="D11" s="3">
        <v>13.054426100000001</v>
      </c>
      <c r="E11" s="3">
        <v>77.596024799999995</v>
      </c>
    </row>
    <row r="12" spans="1:5" x14ac:dyDescent="0.3">
      <c r="A12" s="3"/>
      <c r="B12" s="3"/>
      <c r="C12" s="4"/>
      <c r="D12" s="3"/>
      <c r="E12" s="3"/>
    </row>
    <row r="13" spans="1:5" x14ac:dyDescent="0.3">
      <c r="A13" s="3"/>
      <c r="B13" s="3"/>
      <c r="C13" s="4"/>
      <c r="D13" s="3"/>
      <c r="E13" s="3"/>
    </row>
    <row r="14" spans="1:5" x14ac:dyDescent="0.3">
      <c r="A14" s="3"/>
      <c r="B14" s="3"/>
      <c r="C14" s="4"/>
      <c r="D14" s="3"/>
      <c r="E14" s="3"/>
    </row>
    <row r="15" spans="1:5" x14ac:dyDescent="0.3">
      <c r="A15" s="3"/>
      <c r="B15" s="3"/>
      <c r="C15" s="4"/>
      <c r="D15" s="3"/>
      <c r="E15" s="3"/>
    </row>
    <row r="16" spans="1:5" x14ac:dyDescent="0.3">
      <c r="A16" s="3"/>
      <c r="B16" s="3"/>
      <c r="C16" s="4"/>
      <c r="D16" s="3"/>
      <c r="E16" s="3"/>
    </row>
    <row r="17" spans="1:5" x14ac:dyDescent="0.3">
      <c r="A17" s="3"/>
      <c r="B17" s="3"/>
      <c r="C17" s="4"/>
      <c r="D17" s="3"/>
      <c r="E17" s="3"/>
    </row>
    <row r="18" spans="1:5" x14ac:dyDescent="0.3">
      <c r="A18" s="3"/>
      <c r="B18" s="3"/>
      <c r="C18" s="4"/>
      <c r="D18" s="3"/>
      <c r="E18" s="3"/>
    </row>
    <row r="19" spans="1:5" x14ac:dyDescent="0.3">
      <c r="A19" s="3"/>
      <c r="B19" s="3"/>
      <c r="C19" s="4"/>
      <c r="D19" s="3"/>
      <c r="E19" s="3"/>
    </row>
    <row r="20" spans="1:5" x14ac:dyDescent="0.3">
      <c r="A20" s="3"/>
      <c r="B20" s="3"/>
      <c r="C20" s="4"/>
      <c r="D20" s="3"/>
      <c r="E20" s="3"/>
    </row>
    <row r="21" spans="1:5" x14ac:dyDescent="0.3">
      <c r="A21" s="3"/>
      <c r="B21" s="3"/>
      <c r="C21" s="4"/>
      <c r="D21" s="3"/>
      <c r="E21" s="3"/>
    </row>
    <row r="22" spans="1:5" x14ac:dyDescent="0.3">
      <c r="A22" s="3"/>
      <c r="B22" s="3"/>
      <c r="C22" s="4"/>
      <c r="D22" s="3"/>
      <c r="E22" s="3"/>
    </row>
    <row r="23" spans="1:5" x14ac:dyDescent="0.3">
      <c r="A23" s="3"/>
      <c r="B23" s="3"/>
      <c r="C23" s="4"/>
      <c r="D23" s="3"/>
      <c r="E23" s="3"/>
    </row>
    <row r="24" spans="1:5" x14ac:dyDescent="0.3">
      <c r="A24" s="3"/>
      <c r="B24" s="3"/>
      <c r="C24" s="4"/>
      <c r="D24" s="3"/>
      <c r="E24" s="3"/>
    </row>
    <row r="25" spans="1:5" x14ac:dyDescent="0.3">
      <c r="A25" s="3"/>
      <c r="B25" s="3"/>
      <c r="C25" s="4"/>
      <c r="D25" s="3"/>
      <c r="E25" s="3"/>
    </row>
    <row r="26" spans="1:5" x14ac:dyDescent="0.3">
      <c r="A26" s="3"/>
      <c r="B26" s="3"/>
      <c r="C26" s="4"/>
      <c r="D26" s="3"/>
      <c r="E26" s="3"/>
    </row>
    <row r="27" spans="1:5" x14ac:dyDescent="0.3">
      <c r="A27" s="3"/>
      <c r="B27" s="3"/>
      <c r="C27" s="4"/>
      <c r="D27" s="3"/>
      <c r="E27" s="3"/>
    </row>
    <row r="28" spans="1:5" x14ac:dyDescent="0.3">
      <c r="A28" s="3"/>
      <c r="B28" s="3"/>
      <c r="C28" s="4"/>
      <c r="D28" s="3"/>
      <c r="E28" s="3"/>
    </row>
    <row r="29" spans="1:5" x14ac:dyDescent="0.3">
      <c r="A29" s="3"/>
      <c r="B29" s="3"/>
      <c r="C29" s="4"/>
      <c r="D29" s="3"/>
      <c r="E29" s="3"/>
    </row>
    <row r="30" spans="1:5" x14ac:dyDescent="0.3">
      <c r="A30" s="3"/>
      <c r="B30" s="3"/>
      <c r="C30" s="4"/>
      <c r="D30" s="3"/>
      <c r="E30" s="3"/>
    </row>
    <row r="31" spans="1:5" x14ac:dyDescent="0.3">
      <c r="A31" s="3"/>
      <c r="B31" s="3"/>
      <c r="C31" s="4"/>
      <c r="D31" s="3"/>
      <c r="E31" s="3"/>
    </row>
    <row r="32" spans="1:5" x14ac:dyDescent="0.3">
      <c r="A32" s="3"/>
      <c r="B32" s="3"/>
      <c r="C32" s="4"/>
      <c r="D32" s="3"/>
      <c r="E32" s="3"/>
    </row>
    <row r="33" spans="1:5" x14ac:dyDescent="0.3">
      <c r="A33" s="3"/>
      <c r="B33" s="3"/>
      <c r="C33" s="4"/>
      <c r="D33" s="3"/>
      <c r="E33" s="3"/>
    </row>
    <row r="34" spans="1:5" x14ac:dyDescent="0.3">
      <c r="A34" s="3"/>
      <c r="B34" s="6"/>
      <c r="C34" s="5"/>
      <c r="D34" s="19"/>
      <c r="E34" s="19"/>
    </row>
    <row r="35" spans="1:5" x14ac:dyDescent="0.3">
      <c r="A35" s="3"/>
      <c r="B35" s="6"/>
      <c r="C35" s="5"/>
      <c r="D35" s="19"/>
      <c r="E35" s="19"/>
    </row>
    <row r="36" spans="1:5" x14ac:dyDescent="0.3">
      <c r="A36" s="3"/>
      <c r="B36" s="6"/>
      <c r="C36" s="5"/>
      <c r="D36" s="19"/>
      <c r="E36" s="19"/>
    </row>
    <row r="37" spans="1:5" x14ac:dyDescent="0.3">
      <c r="A37" s="3"/>
      <c r="B37" s="6"/>
      <c r="C37" s="5"/>
      <c r="D37" s="19"/>
      <c r="E37" s="19"/>
    </row>
    <row r="38" spans="1:5" x14ac:dyDescent="0.3">
      <c r="A38" s="3"/>
      <c r="B38" s="6"/>
      <c r="C38" s="5"/>
      <c r="D38" s="19"/>
      <c r="E38" s="19"/>
    </row>
    <row r="39" spans="1:5" x14ac:dyDescent="0.3">
      <c r="A39" s="3"/>
      <c r="B39" s="6"/>
      <c r="C39" s="5"/>
      <c r="D39" s="19"/>
      <c r="E39" s="19"/>
    </row>
    <row r="40" spans="1:5" x14ac:dyDescent="0.3">
      <c r="A40" s="3"/>
      <c r="B40" s="6"/>
      <c r="C40" s="5"/>
      <c r="D40" s="19"/>
      <c r="E40" s="19"/>
    </row>
    <row r="41" spans="1:5" x14ac:dyDescent="0.3">
      <c r="A41" s="3"/>
      <c r="B41" s="6"/>
      <c r="C41" s="5"/>
      <c r="D41" s="19"/>
      <c r="E41" s="19"/>
    </row>
    <row r="42" spans="1:5" x14ac:dyDescent="0.3">
      <c r="A42" s="3"/>
      <c r="B42" s="6"/>
      <c r="C42" s="5"/>
      <c r="D42" s="19"/>
      <c r="E42" s="19"/>
    </row>
    <row r="43" spans="1:5" x14ac:dyDescent="0.3">
      <c r="A43" s="3"/>
      <c r="B43" s="6"/>
      <c r="C43" s="5"/>
      <c r="D43" s="19"/>
      <c r="E43" s="19"/>
    </row>
    <row r="44" spans="1:5" x14ac:dyDescent="0.3">
      <c r="A44" s="3"/>
      <c r="B44" s="6"/>
      <c r="C44" s="5"/>
      <c r="D44" s="19"/>
      <c r="E44" s="19"/>
    </row>
    <row r="45" spans="1:5" x14ac:dyDescent="0.3">
      <c r="A45" s="3"/>
      <c r="B45" s="6"/>
      <c r="C45" s="5"/>
      <c r="D45" s="19"/>
      <c r="E45" s="19"/>
    </row>
    <row r="46" spans="1:5" x14ac:dyDescent="0.3">
      <c r="A46" s="3"/>
      <c r="B46" s="6"/>
      <c r="C46" s="5"/>
      <c r="D46" s="19"/>
      <c r="E46" s="19"/>
    </row>
    <row r="47" spans="1:5" x14ac:dyDescent="0.3">
      <c r="A47" s="3"/>
      <c r="B47" s="6"/>
      <c r="C47" s="5"/>
      <c r="D47" s="19"/>
      <c r="E47" s="19"/>
    </row>
    <row r="48" spans="1:5" x14ac:dyDescent="0.3">
      <c r="A48" s="3"/>
      <c r="B48" s="6"/>
      <c r="C48" s="5"/>
      <c r="D48" s="19"/>
      <c r="E48" s="19"/>
    </row>
    <row r="49" spans="1:5" x14ac:dyDescent="0.3">
      <c r="A49" s="3"/>
      <c r="B49" s="6"/>
      <c r="C49" s="5"/>
      <c r="D49" s="19"/>
      <c r="E49" s="19"/>
    </row>
    <row r="50" spans="1:5" x14ac:dyDescent="0.3">
      <c r="A50" s="3"/>
      <c r="B50" s="6"/>
      <c r="C50" s="5"/>
      <c r="D50" s="19"/>
      <c r="E50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23E1-7C3B-42F5-8E5D-FC02775F9B6D}">
  <dimension ref="A1:E21"/>
  <sheetViews>
    <sheetView workbookViewId="0">
      <selection activeCell="A2" sqref="A2"/>
    </sheetView>
  </sheetViews>
  <sheetFormatPr defaultRowHeight="14.4" x14ac:dyDescent="0.3"/>
  <cols>
    <col min="1" max="1" width="32" customWidth="1"/>
    <col min="2" max="2" width="51.77734375" customWidth="1"/>
    <col min="3" max="3" width="73.88671875" customWidth="1"/>
    <col min="4" max="4" width="52.109375" customWidth="1"/>
    <col min="5" max="5" width="24.109375" customWidth="1"/>
  </cols>
  <sheetData>
    <row r="1" spans="1:5" x14ac:dyDescent="0.3">
      <c r="A1" s="2" t="s">
        <v>233</v>
      </c>
      <c r="B1" s="2" t="s">
        <v>237</v>
      </c>
      <c r="C1" s="2" t="s">
        <v>2</v>
      </c>
      <c r="D1" s="2" t="s">
        <v>234</v>
      </c>
      <c r="E1" s="2" t="s">
        <v>235</v>
      </c>
    </row>
    <row r="2" spans="1:5" x14ac:dyDescent="0.3">
      <c r="A2" s="3">
        <v>1</v>
      </c>
      <c r="B2" s="3" t="s">
        <v>7</v>
      </c>
      <c r="C2" s="4" t="s">
        <v>8</v>
      </c>
      <c r="D2" s="3">
        <v>12.9568867</v>
      </c>
      <c r="E2" s="3">
        <v>77.586191900000003</v>
      </c>
    </row>
    <row r="3" spans="1:5" x14ac:dyDescent="0.3">
      <c r="A3" s="3">
        <v>2</v>
      </c>
      <c r="B3" s="3" t="s">
        <v>9</v>
      </c>
      <c r="C3" s="4" t="s">
        <v>10</v>
      </c>
      <c r="D3" s="3">
        <v>12.935460000000001</v>
      </c>
      <c r="E3" s="3">
        <v>77.690870000000004</v>
      </c>
    </row>
    <row r="4" spans="1:5" x14ac:dyDescent="0.3">
      <c r="A4" s="3">
        <v>3</v>
      </c>
      <c r="B4" s="3" t="s">
        <v>11</v>
      </c>
      <c r="C4" s="4" t="s">
        <v>12</v>
      </c>
      <c r="D4" s="3">
        <v>12.939137300000001</v>
      </c>
      <c r="E4" s="3">
        <v>77.694660400000004</v>
      </c>
    </row>
    <row r="5" spans="1:5" x14ac:dyDescent="0.3">
      <c r="A5" s="3">
        <v>4</v>
      </c>
      <c r="B5" s="3" t="s">
        <v>13</v>
      </c>
      <c r="C5" s="4" t="s">
        <v>14</v>
      </c>
      <c r="D5" s="3">
        <v>12.9229769</v>
      </c>
      <c r="E5" s="3">
        <v>77.495426499999994</v>
      </c>
    </row>
    <row r="6" spans="1:5" x14ac:dyDescent="0.3">
      <c r="A6" s="3">
        <v>5</v>
      </c>
      <c r="B6" s="3" t="s">
        <v>15</v>
      </c>
      <c r="C6" s="4" t="s">
        <v>16</v>
      </c>
      <c r="D6" s="3">
        <v>12.908385000000001</v>
      </c>
      <c r="E6" s="3">
        <v>77.585426200000001</v>
      </c>
    </row>
    <row r="7" spans="1:5" x14ac:dyDescent="0.3">
      <c r="A7" s="3">
        <v>6</v>
      </c>
      <c r="B7" s="3" t="s">
        <v>17</v>
      </c>
      <c r="C7" s="4" t="s">
        <v>18</v>
      </c>
      <c r="D7" s="3">
        <v>12.9857245</v>
      </c>
      <c r="E7" s="3">
        <v>77.708760799999993</v>
      </c>
    </row>
    <row r="8" spans="1:5" x14ac:dyDescent="0.3">
      <c r="A8" s="3">
        <v>7</v>
      </c>
      <c r="B8" s="3" t="s">
        <v>19</v>
      </c>
      <c r="C8" s="4" t="s">
        <v>20</v>
      </c>
      <c r="D8" s="3">
        <v>13.0231923</v>
      </c>
      <c r="E8" s="3">
        <v>77.645030199999994</v>
      </c>
    </row>
    <row r="9" spans="1:5" x14ac:dyDescent="0.3">
      <c r="A9" s="3">
        <v>8</v>
      </c>
      <c r="B9" s="3" t="s">
        <v>21</v>
      </c>
      <c r="C9" s="4" t="s">
        <v>22</v>
      </c>
      <c r="D9" s="3">
        <v>12.8781383</v>
      </c>
      <c r="E9" s="3">
        <v>77.647158500000003</v>
      </c>
    </row>
    <row r="10" spans="1:5" x14ac:dyDescent="0.3">
      <c r="A10" s="3">
        <v>9</v>
      </c>
      <c r="B10" s="3" t="s">
        <v>23</v>
      </c>
      <c r="C10" s="4" t="s">
        <v>24</v>
      </c>
      <c r="D10" s="3">
        <v>13.098906400000001</v>
      </c>
      <c r="E10" s="3">
        <v>77.5997694</v>
      </c>
    </row>
    <row r="11" spans="1:5" x14ac:dyDescent="0.3">
      <c r="A11" s="3">
        <v>10</v>
      </c>
      <c r="B11" s="3" t="s">
        <v>25</v>
      </c>
      <c r="C11" s="4" t="s">
        <v>26</v>
      </c>
      <c r="D11" s="3">
        <v>13.054426100000001</v>
      </c>
      <c r="E11" s="3">
        <v>77.596024799999995</v>
      </c>
    </row>
    <row r="12" spans="1:5" x14ac:dyDescent="0.3">
      <c r="A12" s="3"/>
      <c r="B12" s="3"/>
      <c r="C12" s="4"/>
      <c r="D12" s="3"/>
      <c r="E12" s="3"/>
    </row>
    <row r="13" spans="1:5" x14ac:dyDescent="0.3">
      <c r="A13" s="3"/>
      <c r="B13" s="3"/>
      <c r="C13" s="4"/>
      <c r="D13" s="3"/>
      <c r="E13" s="3"/>
    </row>
    <row r="14" spans="1:5" x14ac:dyDescent="0.3">
      <c r="A14" s="3"/>
      <c r="B14" s="3"/>
      <c r="C14" s="4"/>
      <c r="D14" s="3"/>
      <c r="E14" s="3"/>
    </row>
    <row r="15" spans="1:5" x14ac:dyDescent="0.3">
      <c r="A15" s="3"/>
      <c r="B15" s="3"/>
      <c r="C15" s="4"/>
      <c r="D15" s="3"/>
      <c r="E15" s="3"/>
    </row>
    <row r="16" spans="1:5" x14ac:dyDescent="0.3">
      <c r="A16" s="3"/>
      <c r="B16" s="3"/>
      <c r="C16" s="4"/>
      <c r="D16" s="3"/>
      <c r="E16" s="3"/>
    </row>
    <row r="17" spans="1:5" x14ac:dyDescent="0.3">
      <c r="A17" s="3"/>
      <c r="B17" s="3"/>
      <c r="C17" s="4"/>
      <c r="D17" s="3"/>
      <c r="E17" s="3"/>
    </row>
    <row r="18" spans="1:5" x14ac:dyDescent="0.3">
      <c r="A18" s="3"/>
      <c r="B18" s="3"/>
      <c r="C18" s="4"/>
      <c r="D18" s="3"/>
      <c r="E18" s="3"/>
    </row>
    <row r="19" spans="1:5" x14ac:dyDescent="0.3">
      <c r="A19" s="3"/>
      <c r="B19" s="3"/>
      <c r="C19" s="4"/>
      <c r="D19" s="3"/>
      <c r="E19" s="3"/>
    </row>
    <row r="20" spans="1:5" x14ac:dyDescent="0.3">
      <c r="A20" s="3"/>
      <c r="B20" s="3"/>
      <c r="C20" s="4"/>
      <c r="D20" s="3"/>
      <c r="E20" s="3"/>
    </row>
    <row r="21" spans="1:5" x14ac:dyDescent="0.3">
      <c r="A21" s="3"/>
      <c r="B21" s="3"/>
      <c r="C21" s="4"/>
      <c r="D21" s="3"/>
      <c r="E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38BF-CBFB-44A7-8C5D-3E55B78010AC}">
  <dimension ref="A1:E12"/>
  <sheetViews>
    <sheetView workbookViewId="0">
      <selection activeCell="A2" sqref="A2"/>
    </sheetView>
  </sheetViews>
  <sheetFormatPr defaultRowHeight="14.4" x14ac:dyDescent="0.3"/>
  <cols>
    <col min="1" max="2" width="29.33203125" customWidth="1"/>
    <col min="3" max="3" width="26.77734375" customWidth="1"/>
    <col min="4" max="4" width="25.44140625" customWidth="1"/>
    <col min="5" max="5" width="38.21875" customWidth="1"/>
  </cols>
  <sheetData>
    <row r="1" spans="1:5" x14ac:dyDescent="0.3">
      <c r="A1" s="2" t="s">
        <v>233</v>
      </c>
      <c r="B1" s="2" t="s">
        <v>237</v>
      </c>
      <c r="C1" s="2" t="s">
        <v>2</v>
      </c>
      <c r="D1" s="2" t="s">
        <v>234</v>
      </c>
      <c r="E1" s="2" t="s">
        <v>235</v>
      </c>
    </row>
    <row r="2" spans="1:5" x14ac:dyDescent="0.3">
      <c r="A2" s="3">
        <v>21</v>
      </c>
      <c r="B2" s="3" t="s">
        <v>43</v>
      </c>
      <c r="C2" s="4" t="s">
        <v>44</v>
      </c>
      <c r="D2" s="3">
        <v>13.0124379</v>
      </c>
      <c r="E2" s="3">
        <v>77.551857499999997</v>
      </c>
    </row>
    <row r="3" spans="1:5" x14ac:dyDescent="0.3">
      <c r="A3" s="3">
        <v>22</v>
      </c>
      <c r="B3" s="3" t="s">
        <v>43</v>
      </c>
      <c r="C3" s="4" t="s">
        <v>45</v>
      </c>
      <c r="D3" s="3">
        <v>12.966486</v>
      </c>
      <c r="E3" s="3">
        <v>77.613115500000006</v>
      </c>
    </row>
    <row r="4" spans="1:5" x14ac:dyDescent="0.3">
      <c r="A4" s="3">
        <v>23</v>
      </c>
      <c r="B4" s="3" t="s">
        <v>43</v>
      </c>
      <c r="C4" s="4" t="s">
        <v>46</v>
      </c>
      <c r="D4" s="3">
        <v>12.970526400000001</v>
      </c>
      <c r="E4" s="3">
        <v>77.622985700000001</v>
      </c>
    </row>
    <row r="5" spans="1:5" x14ac:dyDescent="0.3">
      <c r="A5" s="3">
        <v>24</v>
      </c>
      <c r="B5" s="3" t="s">
        <v>43</v>
      </c>
      <c r="C5" s="4" t="s">
        <v>47</v>
      </c>
      <c r="D5" s="3">
        <v>13.00709</v>
      </c>
      <c r="E5" s="3">
        <v>77.655006099999994</v>
      </c>
    </row>
    <row r="6" spans="1:5" x14ac:dyDescent="0.3">
      <c r="A6" s="3">
        <v>25</v>
      </c>
      <c r="B6" s="3" t="s">
        <v>48</v>
      </c>
      <c r="C6" s="4" t="s">
        <v>49</v>
      </c>
      <c r="D6" s="3">
        <v>13.0348092</v>
      </c>
      <c r="E6" s="3">
        <v>77.589051999999995</v>
      </c>
    </row>
    <row r="7" spans="1:5" x14ac:dyDescent="0.3">
      <c r="A7" s="3">
        <v>26</v>
      </c>
      <c r="B7" s="3" t="s">
        <v>48</v>
      </c>
      <c r="C7" s="4" t="s">
        <v>50</v>
      </c>
      <c r="D7" s="3">
        <v>13.149362999999999</v>
      </c>
      <c r="E7" s="3">
        <v>77.620053999999996</v>
      </c>
    </row>
    <row r="8" spans="1:5" x14ac:dyDescent="0.3">
      <c r="A8" s="3">
        <v>27</v>
      </c>
      <c r="B8" s="3" t="s">
        <v>48</v>
      </c>
      <c r="C8" s="4" t="s">
        <v>51</v>
      </c>
      <c r="D8" s="3">
        <v>13.048056600000001</v>
      </c>
      <c r="E8" s="3">
        <v>77.576591699999994</v>
      </c>
    </row>
    <row r="9" spans="1:5" x14ac:dyDescent="0.3">
      <c r="A9" s="3">
        <v>28</v>
      </c>
      <c r="B9" s="3" t="s">
        <v>53</v>
      </c>
      <c r="C9" s="4" t="s">
        <v>54</v>
      </c>
      <c r="D9" s="3">
        <v>12.9746983</v>
      </c>
      <c r="E9" s="3">
        <v>77.609448</v>
      </c>
    </row>
    <row r="10" spans="1:5" x14ac:dyDescent="0.3">
      <c r="A10" s="3">
        <v>29</v>
      </c>
      <c r="B10" s="3" t="s">
        <v>55</v>
      </c>
      <c r="C10" s="4" t="s">
        <v>56</v>
      </c>
      <c r="D10" s="3">
        <v>12.996406</v>
      </c>
      <c r="E10" s="3">
        <v>77.550828199999998</v>
      </c>
    </row>
    <row r="11" spans="1:5" x14ac:dyDescent="0.3">
      <c r="A11" s="3">
        <v>30</v>
      </c>
      <c r="B11" s="3" t="s">
        <v>57</v>
      </c>
      <c r="C11" s="4" t="s">
        <v>58</v>
      </c>
      <c r="D11" s="3">
        <v>12.902256599999999</v>
      </c>
      <c r="E11" s="3">
        <v>77.589807800000003</v>
      </c>
    </row>
    <row r="12" spans="1:5" x14ac:dyDescent="0.3">
      <c r="A12" s="3">
        <v>31</v>
      </c>
      <c r="B12" s="3" t="s">
        <v>59</v>
      </c>
      <c r="C12" s="4" t="s">
        <v>60</v>
      </c>
      <c r="D12" s="3">
        <v>13.025559400000001</v>
      </c>
      <c r="E12" s="3">
        <v>77.641584399999999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512-5482-4286-A5C7-DF1D2CCAB666}">
  <dimension ref="A1:E15"/>
  <sheetViews>
    <sheetView workbookViewId="0">
      <selection activeCell="A2" sqref="A2"/>
    </sheetView>
  </sheetViews>
  <sheetFormatPr defaultRowHeight="14.4" x14ac:dyDescent="0.3"/>
  <cols>
    <col min="1" max="1" width="34.109375" customWidth="1"/>
    <col min="2" max="2" width="51.5546875" customWidth="1"/>
    <col min="3" max="3" width="52.77734375" customWidth="1"/>
    <col min="4" max="4" width="38" customWidth="1"/>
    <col min="5" max="5" width="26.44140625" customWidth="1"/>
  </cols>
  <sheetData>
    <row r="1" spans="1:5" x14ac:dyDescent="0.3">
      <c r="A1" s="2" t="s">
        <v>233</v>
      </c>
      <c r="B1" s="2" t="s">
        <v>237</v>
      </c>
      <c r="C1" s="2" t="s">
        <v>2</v>
      </c>
      <c r="D1" s="2" t="s">
        <v>234</v>
      </c>
      <c r="E1" s="2" t="s">
        <v>235</v>
      </c>
    </row>
    <row r="2" spans="1:5" x14ac:dyDescent="0.3">
      <c r="A2" s="3">
        <v>32</v>
      </c>
      <c r="B2" s="3" t="s">
        <v>61</v>
      </c>
      <c r="C2" s="4" t="s">
        <v>62</v>
      </c>
      <c r="D2" s="3">
        <v>12.9954979</v>
      </c>
      <c r="E2" s="3">
        <v>77.684668799999997</v>
      </c>
    </row>
    <row r="3" spans="1:5" x14ac:dyDescent="0.3">
      <c r="A3" s="3">
        <v>33</v>
      </c>
      <c r="B3" s="6" t="s">
        <v>64</v>
      </c>
      <c r="C3" s="5" t="s">
        <v>65</v>
      </c>
      <c r="D3" s="19">
        <v>12.9627222</v>
      </c>
      <c r="E3" s="19">
        <v>77.701507500000005</v>
      </c>
    </row>
    <row r="4" spans="1:5" x14ac:dyDescent="0.3">
      <c r="A4" s="3">
        <v>34</v>
      </c>
      <c r="B4" s="6" t="s">
        <v>64</v>
      </c>
      <c r="C4" s="5" t="s">
        <v>66</v>
      </c>
      <c r="D4" s="19">
        <v>12.9414371</v>
      </c>
      <c r="E4" s="19">
        <v>77.668073649999997</v>
      </c>
    </row>
    <row r="5" spans="1:5" x14ac:dyDescent="0.3">
      <c r="A5" s="3">
        <v>35</v>
      </c>
      <c r="B5" s="6" t="s">
        <v>67</v>
      </c>
      <c r="C5" s="5" t="s">
        <v>68</v>
      </c>
      <c r="D5" s="19">
        <v>12.9767204</v>
      </c>
      <c r="E5" s="19">
        <v>77.636311300000003</v>
      </c>
    </row>
    <row r="6" spans="1:5" x14ac:dyDescent="0.3">
      <c r="A6" s="3">
        <v>36</v>
      </c>
      <c r="B6" s="6" t="s">
        <v>67</v>
      </c>
      <c r="C6" s="5" t="s">
        <v>69</v>
      </c>
      <c r="D6" s="19">
        <v>13.0311991</v>
      </c>
      <c r="E6" s="19">
        <v>77.630825799999997</v>
      </c>
    </row>
    <row r="7" spans="1:5" x14ac:dyDescent="0.3">
      <c r="A7" s="3">
        <v>37</v>
      </c>
      <c r="B7" s="6" t="s">
        <v>70</v>
      </c>
      <c r="C7" s="5" t="s">
        <v>71</v>
      </c>
      <c r="D7" s="19">
        <v>12.917899999999999</v>
      </c>
      <c r="E7" s="19">
        <v>77.626990000000006</v>
      </c>
    </row>
    <row r="8" spans="1:5" x14ac:dyDescent="0.3">
      <c r="A8" s="3">
        <v>38</v>
      </c>
      <c r="B8" s="6" t="s">
        <v>72</v>
      </c>
      <c r="C8" s="5" t="s">
        <v>73</v>
      </c>
      <c r="D8" s="19">
        <v>12.96625425</v>
      </c>
      <c r="E8" s="19">
        <v>77.646139399999996</v>
      </c>
    </row>
    <row r="9" spans="1:5" x14ac:dyDescent="0.3">
      <c r="A9" s="3">
        <v>39</v>
      </c>
      <c r="B9" s="6" t="s">
        <v>67</v>
      </c>
      <c r="C9" s="5" t="s">
        <v>74</v>
      </c>
      <c r="D9" s="19">
        <v>12.9749526</v>
      </c>
      <c r="E9" s="19">
        <v>77.604810299999997</v>
      </c>
    </row>
    <row r="10" spans="1:5" x14ac:dyDescent="0.3">
      <c r="A10" s="3">
        <v>40</v>
      </c>
      <c r="B10" s="6" t="s">
        <v>67</v>
      </c>
      <c r="C10" s="5" t="s">
        <v>75</v>
      </c>
      <c r="D10" s="19">
        <v>12.971177900000001</v>
      </c>
      <c r="E10" s="19">
        <v>77.597867800000003</v>
      </c>
    </row>
    <row r="11" spans="1:5" x14ac:dyDescent="0.3">
      <c r="A11" s="3">
        <v>41</v>
      </c>
      <c r="B11" s="6" t="s">
        <v>72</v>
      </c>
      <c r="C11" s="5" t="s">
        <v>76</v>
      </c>
      <c r="D11" s="19">
        <v>13.003772550000001</v>
      </c>
      <c r="E11" s="19">
        <v>77.588936649999994</v>
      </c>
    </row>
    <row r="12" spans="1:5" x14ac:dyDescent="0.3">
      <c r="A12" s="3">
        <v>42</v>
      </c>
      <c r="B12" s="6" t="s">
        <v>77</v>
      </c>
      <c r="C12" s="5" t="s">
        <v>78</v>
      </c>
      <c r="D12" s="19">
        <v>12.9959761</v>
      </c>
      <c r="E12" s="19">
        <v>77.701338399999997</v>
      </c>
    </row>
    <row r="13" spans="1:5" x14ac:dyDescent="0.3">
      <c r="A13" s="3">
        <v>43</v>
      </c>
      <c r="B13" s="6" t="s">
        <v>77</v>
      </c>
      <c r="C13" s="5" t="s">
        <v>79</v>
      </c>
      <c r="D13" s="19">
        <v>12.976714899999999</v>
      </c>
      <c r="E13" s="19">
        <v>77.658872400000007</v>
      </c>
    </row>
    <row r="14" spans="1:5" x14ac:dyDescent="0.3">
      <c r="A14" s="3">
        <v>44</v>
      </c>
      <c r="B14" s="6" t="s">
        <v>77</v>
      </c>
      <c r="C14" s="5" t="s">
        <v>80</v>
      </c>
      <c r="D14" s="19">
        <v>12.97685585</v>
      </c>
      <c r="E14" s="19">
        <v>77.658872400000007</v>
      </c>
    </row>
    <row r="15" spans="1:5" x14ac:dyDescent="0.3">
      <c r="A15" s="3">
        <v>45</v>
      </c>
      <c r="B15" s="6" t="s">
        <v>64</v>
      </c>
      <c r="C15" s="5" t="s">
        <v>81</v>
      </c>
      <c r="D15" s="19">
        <v>12.898315699999999</v>
      </c>
      <c r="E15" s="19">
        <v>77.600171900000007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10loc1</vt:lpstr>
      <vt:lpstr>Sheet1</vt:lpstr>
      <vt:lpstr>customer_data</vt:lpstr>
      <vt:lpstr>warehouse_data</vt:lpstr>
      <vt:lpstr>Sheet2</vt:lpstr>
      <vt:lpstr>10loc</vt:lpstr>
      <vt:lpstr>Sheet6</vt:lpstr>
      <vt:lpstr>Sheet7</vt:lpstr>
      <vt:lpstr>Sheet8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Convergytics</dc:creator>
  <cp:keywords/>
  <dc:description/>
  <cp:lastModifiedBy>Convergytics</cp:lastModifiedBy>
  <cp:revision/>
  <dcterms:created xsi:type="dcterms:W3CDTF">2022-12-22T10:10:59Z</dcterms:created>
  <dcterms:modified xsi:type="dcterms:W3CDTF">2023-04-28T15:16:48Z</dcterms:modified>
  <cp:category/>
  <cp:contentStatus/>
</cp:coreProperties>
</file>