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solvenergyteam-my.sharepoint.com/personal/sankalp_chopra_solvenergy_com/Documents/Sankalp Budgeting Projects/"/>
    </mc:Choice>
  </mc:AlternateContent>
  <xr:revisionPtr revIDLastSave="227" documentId="8_{D9DE5506-F260-4452-B12D-8EA7F61D2C32}" xr6:coauthVersionLast="47" xr6:coauthVersionMax="47" xr10:uidLastSave="{042FF3A3-2FE5-491A-86CB-8B3418BA5005}"/>
  <bookViews>
    <workbookView xWindow="-108" yWindow="-108" windowWidth="23256" windowHeight="13896" firstSheet="1" activeTab="8" xr2:uid="{3C6B37F6-9A71-4AE4-986E-27934587742B}"/>
  </bookViews>
  <sheets>
    <sheet name="California County Data " sheetId="2" r:id="rId1"/>
    <sheet name="CA" sheetId="7" r:id="rId2"/>
    <sheet name="Arizona County Data " sheetId="1" r:id="rId3"/>
    <sheet name="AZ" sheetId="8" r:id="rId4"/>
    <sheet name="Texas County Data" sheetId="5" r:id="rId5"/>
    <sheet name="TX" sheetId="9" r:id="rId6"/>
    <sheet name="BESS Equipment" sheetId="3" r:id="rId7"/>
    <sheet name="SOLV MSA" sheetId="4" r:id="rId8"/>
    <sheet name="SOLV BESS Sites" sheetId="6" r:id="rId9"/>
  </sheets>
  <definedNames>
    <definedName name="_xlnm._FilterDatabase" localSheetId="6" hidden="1">'BESS Equipment'!$B$2:$B$62</definedName>
    <definedName name="_xlnm._FilterDatabase" localSheetId="0" hidden="1">'California County Data '!$A$1:$F$1151</definedName>
    <definedName name="_xlnm._FilterDatabase" localSheetId="4" hidden="1">'Texas County Data'!$A$1:$F$1501</definedName>
    <definedName name="ExternalData_1" localSheetId="0" hidden="1">'California County Data '!$A$1:$C$1150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6" l="1" a="1"/>
  <c r="G3" i="6" s="1"/>
  <c r="G4" i="6" a="1"/>
  <c r="G4" i="6" s="1"/>
  <c r="G5" i="6" a="1"/>
  <c r="G5" i="6" s="1"/>
  <c r="G6" i="6" a="1"/>
  <c r="G6" i="6" s="1"/>
  <c r="G7" i="6" a="1"/>
  <c r="G7" i="6" s="1"/>
  <c r="G8" i="6" a="1"/>
  <c r="G8" i="6" s="1"/>
  <c r="G9" i="6" a="1"/>
  <c r="G9" i="6" s="1"/>
  <c r="G10" i="6" a="1"/>
  <c r="G10" i="6" s="1"/>
  <c r="G11" i="6" a="1"/>
  <c r="G11" i="6" s="1"/>
  <c r="G12" i="6" a="1"/>
  <c r="G12" i="6" s="1"/>
  <c r="G13" i="6" a="1"/>
  <c r="G13" i="6" s="1"/>
  <c r="G14" i="6" a="1"/>
  <c r="G14" i="6" s="1"/>
  <c r="G15" i="6" a="1"/>
  <c r="G15" i="6" s="1"/>
  <c r="G16" i="6" a="1"/>
  <c r="G16" i="6" s="1"/>
  <c r="G17" i="6" a="1"/>
  <c r="G17" i="6"/>
  <c r="G18" i="6" a="1"/>
  <c r="G18" i="6" s="1"/>
  <c r="G19" i="6" a="1"/>
  <c r="G19" i="6" s="1"/>
  <c r="G20" i="6" a="1"/>
  <c r="G20" i="6" s="1"/>
  <c r="F3" i="6" a="1"/>
  <c r="F3" i="6" s="1"/>
  <c r="F4" i="6" a="1"/>
  <c r="F4" i="6" s="1"/>
  <c r="F5" i="6" a="1"/>
  <c r="F5" i="6" s="1"/>
  <c r="F6" i="6" a="1"/>
  <c r="F6" i="6" s="1"/>
  <c r="F7" i="6" a="1"/>
  <c r="F7" i="6"/>
  <c r="F8" i="6" a="1"/>
  <c r="F8" i="6" s="1"/>
  <c r="F9" i="6" a="1"/>
  <c r="F9" i="6" s="1"/>
  <c r="F10" i="6" a="1"/>
  <c r="F10" i="6"/>
  <c r="F11" i="6" a="1"/>
  <c r="F11" i="6" s="1"/>
  <c r="F12" i="6" a="1"/>
  <c r="F12" i="6" s="1"/>
  <c r="F13" i="6" a="1"/>
  <c r="F13" i="6" s="1"/>
  <c r="F14" i="6" a="1"/>
  <c r="F14" i="6" s="1"/>
  <c r="F15" i="6" a="1"/>
  <c r="F15" i="6" s="1"/>
  <c r="F16" i="6" a="1"/>
  <c r="F16" i="6" s="1"/>
  <c r="F17" i="6" a="1"/>
  <c r="F17" i="6" s="1"/>
  <c r="F18" i="6" a="1"/>
  <c r="F18" i="6" s="1"/>
  <c r="F19" i="6" a="1"/>
  <c r="F19" i="6" s="1"/>
  <c r="F20" i="6" a="1"/>
  <c r="F20" i="6" s="1"/>
  <c r="G2" i="6" a="1"/>
  <c r="G2" i="6" s="1"/>
  <c r="F2" i="6" a="1"/>
  <c r="F2" i="6" s="1"/>
  <c r="F3" i="9" a="1"/>
  <c r="F3" i="9" s="1"/>
  <c r="F4" i="9" a="1"/>
  <c r="F4" i="9" s="1"/>
  <c r="F5" i="9" a="1"/>
  <c r="F5" i="9" s="1"/>
  <c r="F6" i="9" a="1"/>
  <c r="F6" i="9" s="1"/>
  <c r="F7" i="9" a="1"/>
  <c r="F7" i="9" s="1"/>
  <c r="F8" i="9" a="1"/>
  <c r="F8" i="9" s="1"/>
  <c r="F9" i="9" a="1"/>
  <c r="F9" i="9" s="1"/>
  <c r="F10" i="9" a="1"/>
  <c r="F10" i="9" s="1"/>
  <c r="F11" i="9" a="1"/>
  <c r="F11" i="9" s="1"/>
  <c r="F12" i="9" a="1"/>
  <c r="F12" i="9" s="1"/>
  <c r="F13" i="9" a="1"/>
  <c r="F13" i="9" s="1"/>
  <c r="F14" i="9" a="1"/>
  <c r="F14" i="9"/>
  <c r="F15" i="9" a="1"/>
  <c r="F15" i="9" s="1"/>
  <c r="F16" i="9" a="1"/>
  <c r="F16" i="9" s="1"/>
  <c r="F17" i="9" a="1"/>
  <c r="F17" i="9"/>
  <c r="F18" i="9" a="1"/>
  <c r="F18" i="9" s="1"/>
  <c r="F19" i="9" a="1"/>
  <c r="F19" i="9" s="1"/>
  <c r="F20" i="9" a="1"/>
  <c r="F20" i="9" s="1"/>
  <c r="F21" i="9" a="1"/>
  <c r="F21" i="9" s="1"/>
  <c r="F22" i="9" a="1"/>
  <c r="F22" i="9"/>
  <c r="F23" i="9" a="1"/>
  <c r="F23" i="9"/>
  <c r="F24" i="9" a="1"/>
  <c r="F24" i="9" s="1"/>
  <c r="F25" i="9" a="1"/>
  <c r="F25" i="9" s="1"/>
  <c r="F26" i="9" a="1"/>
  <c r="F26" i="9" s="1"/>
  <c r="F27" i="9" a="1"/>
  <c r="F27" i="9" s="1"/>
  <c r="F28" i="9" a="1"/>
  <c r="F28" i="9" s="1"/>
  <c r="F29" i="9" a="1"/>
  <c r="F29" i="9" s="1"/>
  <c r="F30" i="9" a="1"/>
  <c r="F30" i="9" s="1"/>
  <c r="F31" i="9" a="1"/>
  <c r="F31" i="9"/>
  <c r="F32" i="9" a="1"/>
  <c r="F32" i="9" s="1"/>
  <c r="F33" i="9" a="1"/>
  <c r="F33" i="9" s="1"/>
  <c r="F34" i="9" a="1"/>
  <c r="F34" i="9" s="1"/>
  <c r="F35" i="9" a="1"/>
  <c r="F35" i="9" s="1"/>
  <c r="F36" i="9" a="1"/>
  <c r="F36" i="9" s="1"/>
  <c r="F37" i="9" a="1"/>
  <c r="F37" i="9" s="1"/>
  <c r="F38" i="9" a="1"/>
  <c r="F38" i="9" s="1"/>
  <c r="F39" i="9" a="1"/>
  <c r="F39" i="9" s="1"/>
  <c r="F40" i="9" a="1"/>
  <c r="F40" i="9" s="1"/>
  <c r="F41" i="9" a="1"/>
  <c r="F41" i="9"/>
  <c r="F42" i="9" a="1"/>
  <c r="F42" i="9"/>
  <c r="F43" i="9" a="1"/>
  <c r="F43" i="9" s="1"/>
  <c r="F44" i="9" a="1"/>
  <c r="F44" i="9" s="1"/>
  <c r="F45" i="9" a="1"/>
  <c r="F45" i="9" s="1"/>
  <c r="F46" i="9" a="1"/>
  <c r="F46" i="9" s="1"/>
  <c r="F47" i="9" a="1"/>
  <c r="F47" i="9" s="1"/>
  <c r="F48" i="9" a="1"/>
  <c r="F48" i="9" s="1"/>
  <c r="F49" i="9" a="1"/>
  <c r="F49" i="9" s="1"/>
  <c r="F50" i="9" a="1"/>
  <c r="F50" i="9" s="1"/>
  <c r="F51" i="9" a="1"/>
  <c r="F51" i="9" s="1"/>
  <c r="E3" i="9" a="1"/>
  <c r="E3" i="9" s="1"/>
  <c r="E4" i="9" a="1"/>
  <c r="E4" i="9" s="1"/>
  <c r="E5" i="9" a="1"/>
  <c r="E5" i="9" s="1"/>
  <c r="E6" i="9" a="1"/>
  <c r="E6" i="9" s="1"/>
  <c r="E7" i="9" a="1"/>
  <c r="E7" i="9" s="1"/>
  <c r="E8" i="9" a="1"/>
  <c r="E8" i="9" s="1"/>
  <c r="E9" i="9" a="1"/>
  <c r="E9" i="9"/>
  <c r="E10" i="9" a="1"/>
  <c r="E10" i="9" s="1"/>
  <c r="E11" i="9" a="1"/>
  <c r="E11" i="9" s="1"/>
  <c r="E12" i="9" a="1"/>
  <c r="E12" i="9" s="1"/>
  <c r="E13" i="9" a="1"/>
  <c r="E13" i="9" s="1"/>
  <c r="E14" i="9" a="1"/>
  <c r="E14" i="9" s="1"/>
  <c r="E15" i="9" a="1"/>
  <c r="E15" i="9" s="1"/>
  <c r="E16" i="9" a="1"/>
  <c r="E16" i="9" s="1"/>
  <c r="E17" i="9" a="1"/>
  <c r="E17" i="9"/>
  <c r="E18" i="9" a="1"/>
  <c r="E18" i="9" s="1"/>
  <c r="E19" i="9" a="1"/>
  <c r="E19" i="9" s="1"/>
  <c r="E20" i="9" a="1"/>
  <c r="E20" i="9" s="1"/>
  <c r="E21" i="9" a="1"/>
  <c r="E21" i="9" s="1"/>
  <c r="E22" i="9" a="1"/>
  <c r="E22" i="9" s="1"/>
  <c r="E23" i="9" a="1"/>
  <c r="E23" i="9" s="1"/>
  <c r="E24" i="9" a="1"/>
  <c r="E24" i="9" s="1"/>
  <c r="E25" i="9" a="1"/>
  <c r="E25" i="9" s="1"/>
  <c r="E26" i="9" a="1"/>
  <c r="E26" i="9"/>
  <c r="E27" i="9" a="1"/>
  <c r="E27" i="9" s="1"/>
  <c r="E28" i="9" a="1"/>
  <c r="E28" i="9" s="1"/>
  <c r="E29" i="9" a="1"/>
  <c r="E29" i="9" s="1"/>
  <c r="E30" i="9" a="1"/>
  <c r="E30" i="9" s="1"/>
  <c r="E31" i="9" a="1"/>
  <c r="E31" i="9" s="1"/>
  <c r="E32" i="9" a="1"/>
  <c r="E32" i="9" s="1"/>
  <c r="E33" i="9" a="1"/>
  <c r="E33" i="9" s="1"/>
  <c r="E34" i="9" a="1"/>
  <c r="E34" i="9" s="1"/>
  <c r="E35" i="9" a="1"/>
  <c r="E35" i="9" s="1"/>
  <c r="E36" i="9" a="1"/>
  <c r="E36" i="9" s="1"/>
  <c r="E37" i="9" a="1"/>
  <c r="E37" i="9" s="1"/>
  <c r="E38" i="9" a="1"/>
  <c r="E38" i="9" s="1"/>
  <c r="E39" i="9" a="1"/>
  <c r="E39" i="9" s="1"/>
  <c r="E40" i="9" a="1"/>
  <c r="E40" i="9" s="1"/>
  <c r="E41" i="9" a="1"/>
  <c r="E41" i="9" s="1"/>
  <c r="E42" i="9" a="1"/>
  <c r="E42" i="9" s="1"/>
  <c r="E43" i="9" a="1"/>
  <c r="E43" i="9" s="1"/>
  <c r="E44" i="9" a="1"/>
  <c r="E44" i="9" s="1"/>
  <c r="E45" i="9" a="1"/>
  <c r="E45" i="9" s="1"/>
  <c r="E46" i="9" a="1"/>
  <c r="E46" i="9" s="1"/>
  <c r="E47" i="9" a="1"/>
  <c r="E47" i="9" s="1"/>
  <c r="E48" i="9" a="1"/>
  <c r="E48" i="9" s="1"/>
  <c r="E49" i="9" a="1"/>
  <c r="E49" i="9" s="1"/>
  <c r="E50" i="9" a="1"/>
  <c r="E50" i="9" s="1"/>
  <c r="E51" i="9" a="1"/>
  <c r="E51" i="9" s="1"/>
  <c r="D3" i="9" a="1"/>
  <c r="D3" i="9" s="1"/>
  <c r="D4" i="9" a="1"/>
  <c r="D4" i="9" s="1"/>
  <c r="D5" i="9" a="1"/>
  <c r="D5" i="9" s="1"/>
  <c r="D6" i="9" a="1"/>
  <c r="D6" i="9" s="1"/>
  <c r="D7" i="9" a="1"/>
  <c r="D7" i="9"/>
  <c r="D8" i="9" a="1"/>
  <c r="D8" i="9"/>
  <c r="D9" i="9" a="1"/>
  <c r="D9" i="9" s="1"/>
  <c r="D10" i="9" a="1"/>
  <c r="D10" i="9" s="1"/>
  <c r="D11" i="9" a="1"/>
  <c r="D11" i="9" s="1"/>
  <c r="D12" i="9" a="1"/>
  <c r="D12" i="9" s="1"/>
  <c r="D13" i="9" a="1"/>
  <c r="D13" i="9" s="1"/>
  <c r="D14" i="9" a="1"/>
  <c r="D14" i="9" s="1"/>
  <c r="D15" i="9" a="1"/>
  <c r="D15" i="9" s="1"/>
  <c r="D16" i="9" a="1"/>
  <c r="D16" i="9" s="1"/>
  <c r="D17" i="9" a="1"/>
  <c r="D17" i="9" s="1"/>
  <c r="D18" i="9" a="1"/>
  <c r="D18" i="9" s="1"/>
  <c r="D19" i="9" a="1"/>
  <c r="D19" i="9" s="1"/>
  <c r="D20" i="9" a="1"/>
  <c r="D20" i="9" s="1"/>
  <c r="D21" i="9" a="1"/>
  <c r="D21" i="9" s="1"/>
  <c r="D22" i="9" a="1"/>
  <c r="D22" i="9" s="1"/>
  <c r="D23" i="9" a="1"/>
  <c r="D23" i="9" s="1"/>
  <c r="D24" i="9" a="1"/>
  <c r="D24" i="9" s="1"/>
  <c r="D25" i="9" a="1"/>
  <c r="D25" i="9" s="1"/>
  <c r="D26" i="9" a="1"/>
  <c r="D26" i="9" s="1"/>
  <c r="D27" i="9" a="1"/>
  <c r="D27" i="9" s="1"/>
  <c r="D28" i="9" a="1"/>
  <c r="D28" i="9" s="1"/>
  <c r="D29" i="9" a="1"/>
  <c r="D29" i="9" s="1"/>
  <c r="D30" i="9" a="1"/>
  <c r="D30" i="9" s="1"/>
  <c r="D31" i="9" a="1"/>
  <c r="D31" i="9" s="1"/>
  <c r="D32" i="9" a="1"/>
  <c r="D32" i="9" s="1"/>
  <c r="D33" i="9" a="1"/>
  <c r="D33" i="9" s="1"/>
  <c r="D34" i="9" a="1"/>
  <c r="D34" i="9" s="1"/>
  <c r="D35" i="9" a="1"/>
  <c r="D35" i="9" s="1"/>
  <c r="D36" i="9" a="1"/>
  <c r="D36" i="9" s="1"/>
  <c r="D37" i="9" a="1"/>
  <c r="D37" i="9" s="1"/>
  <c r="D38" i="9" a="1"/>
  <c r="D38" i="9" s="1"/>
  <c r="D39" i="9" a="1"/>
  <c r="D39" i="9" s="1"/>
  <c r="D40" i="9" a="1"/>
  <c r="D40" i="9" s="1"/>
  <c r="D41" i="9" a="1"/>
  <c r="D41" i="9" s="1"/>
  <c r="D42" i="9" a="1"/>
  <c r="D42" i="9" s="1"/>
  <c r="D43" i="9" a="1"/>
  <c r="D43" i="9" s="1"/>
  <c r="D44" i="9" a="1"/>
  <c r="D44" i="9" s="1"/>
  <c r="D45" i="9" a="1"/>
  <c r="D45" i="9" s="1"/>
  <c r="D46" i="9" a="1"/>
  <c r="D46" i="9" s="1"/>
  <c r="D47" i="9" a="1"/>
  <c r="D47" i="9" s="1"/>
  <c r="D48" i="9" a="1"/>
  <c r="D48" i="9" s="1"/>
  <c r="D49" i="9" a="1"/>
  <c r="D49" i="9" s="1"/>
  <c r="D50" i="9" a="1"/>
  <c r="D50" i="9" s="1"/>
  <c r="D51" i="9" a="1"/>
  <c r="D51" i="9" s="1"/>
  <c r="C51" i="9" a="1"/>
  <c r="C51" i="9" s="1"/>
  <c r="C3" i="9" a="1"/>
  <c r="C3" i="9" s="1"/>
  <c r="C4" i="9" a="1"/>
  <c r="C4" i="9" s="1"/>
  <c r="C5" i="9" a="1"/>
  <c r="C5" i="9" s="1"/>
  <c r="C6" i="9" a="1"/>
  <c r="C6" i="9" s="1"/>
  <c r="C7" i="9" a="1"/>
  <c r="C7" i="9" s="1"/>
  <c r="C8" i="9" a="1"/>
  <c r="C8" i="9"/>
  <c r="C9" i="9" a="1"/>
  <c r="C9" i="9" s="1"/>
  <c r="C10" i="9" a="1"/>
  <c r="C10" i="9" s="1"/>
  <c r="C11" i="9" a="1"/>
  <c r="C11" i="9" s="1"/>
  <c r="C12" i="9" a="1"/>
  <c r="C12" i="9" s="1"/>
  <c r="C13" i="9" a="1"/>
  <c r="C13" i="9" s="1"/>
  <c r="C14" i="9" a="1"/>
  <c r="C14" i="9" s="1"/>
  <c r="C15" i="9" a="1"/>
  <c r="C15" i="9" s="1"/>
  <c r="C16" i="9" a="1"/>
  <c r="C16" i="9"/>
  <c r="C17" i="9" a="1"/>
  <c r="C17" i="9" s="1"/>
  <c r="C18" i="9" a="1"/>
  <c r="C18" i="9" s="1"/>
  <c r="C19" i="9" a="1"/>
  <c r="C19" i="9" s="1"/>
  <c r="C20" i="9" a="1"/>
  <c r="C20" i="9" s="1"/>
  <c r="C21" i="9" a="1"/>
  <c r="C21" i="9" s="1"/>
  <c r="C22" i="9" a="1"/>
  <c r="C22" i="9" s="1"/>
  <c r="C23" i="9" a="1"/>
  <c r="C23" i="9" s="1"/>
  <c r="C24" i="9" a="1"/>
  <c r="C24" i="9" s="1"/>
  <c r="C25" i="9" a="1"/>
  <c r="C25" i="9" s="1"/>
  <c r="C26" i="9" a="1"/>
  <c r="C26" i="9" s="1"/>
  <c r="C27" i="9" a="1"/>
  <c r="C27" i="9" s="1"/>
  <c r="C28" i="9" a="1"/>
  <c r="C28" i="9" s="1"/>
  <c r="C29" i="9" a="1"/>
  <c r="C29" i="9" s="1"/>
  <c r="C30" i="9" a="1"/>
  <c r="C30" i="9" s="1"/>
  <c r="C31" i="9" a="1"/>
  <c r="C31" i="9" s="1"/>
  <c r="C32" i="9" a="1"/>
  <c r="C32" i="9"/>
  <c r="C33" i="9" a="1"/>
  <c r="C33" i="9" s="1"/>
  <c r="C34" i="9" a="1"/>
  <c r="C34" i="9" s="1"/>
  <c r="C35" i="9" a="1"/>
  <c r="C35" i="9" s="1"/>
  <c r="C36" i="9" a="1"/>
  <c r="C36" i="9" s="1"/>
  <c r="C37" i="9" a="1"/>
  <c r="C37" i="9" s="1"/>
  <c r="C38" i="9" a="1"/>
  <c r="C38" i="9" s="1"/>
  <c r="C39" i="9" a="1"/>
  <c r="C39" i="9" s="1"/>
  <c r="C40" i="9" a="1"/>
  <c r="C40" i="9" s="1"/>
  <c r="C41" i="9" a="1"/>
  <c r="C41" i="9" s="1"/>
  <c r="C42" i="9" a="1"/>
  <c r="C42" i="9" s="1"/>
  <c r="C43" i="9" a="1"/>
  <c r="C43" i="9" s="1"/>
  <c r="C44" i="9" a="1"/>
  <c r="C44" i="9" s="1"/>
  <c r="C45" i="9" a="1"/>
  <c r="C45" i="9" s="1"/>
  <c r="C46" i="9" a="1"/>
  <c r="C46" i="9" s="1"/>
  <c r="C47" i="9" a="1"/>
  <c r="C47" i="9" s="1"/>
  <c r="C48" i="9" a="1"/>
  <c r="C48" i="9" s="1"/>
  <c r="C49" i="9" a="1"/>
  <c r="C49" i="9" s="1"/>
  <c r="C50" i="9" a="1"/>
  <c r="C50" i="9" s="1"/>
  <c r="F2" i="9" a="1"/>
  <c r="F2" i="9" s="1"/>
  <c r="E2" i="9" a="1"/>
  <c r="E2" i="9" s="1"/>
  <c r="D2" i="9" a="1"/>
  <c r="D2" i="9" s="1"/>
  <c r="C2" i="9" a="1"/>
  <c r="C2" i="9" s="1"/>
  <c r="F3" i="8" a="1"/>
  <c r="F3" i="8" s="1"/>
  <c r="F4" i="8" a="1"/>
  <c r="F4" i="8" s="1"/>
  <c r="F5" i="8" a="1"/>
  <c r="F5" i="8" s="1"/>
  <c r="F6" i="8" a="1"/>
  <c r="F6" i="8" s="1"/>
  <c r="F7" i="8" a="1"/>
  <c r="F7" i="8" s="1"/>
  <c r="F8" i="8" a="1"/>
  <c r="F8" i="8" s="1"/>
  <c r="F9" i="8" a="1"/>
  <c r="F9" i="8" s="1"/>
  <c r="F10" i="8" a="1"/>
  <c r="F10" i="8" s="1"/>
  <c r="F11" i="8" a="1"/>
  <c r="F11" i="8" s="1"/>
  <c r="F12" i="8" a="1"/>
  <c r="F12" i="8" s="1"/>
  <c r="F13" i="8" a="1"/>
  <c r="F13" i="8" s="1"/>
  <c r="F14" i="8" a="1"/>
  <c r="F14" i="8" s="1"/>
  <c r="F15" i="8" a="1"/>
  <c r="F15" i="8" s="1"/>
  <c r="F16" i="8" a="1"/>
  <c r="F16" i="8" s="1"/>
  <c r="E3" i="8" a="1"/>
  <c r="E3" i="8" s="1"/>
  <c r="E4" i="8" a="1"/>
  <c r="E4" i="8" s="1"/>
  <c r="E5" i="8" a="1"/>
  <c r="E5" i="8"/>
  <c r="E6" i="8" a="1"/>
  <c r="E6" i="8" s="1"/>
  <c r="E7" i="8" a="1"/>
  <c r="E7" i="8" s="1"/>
  <c r="E8" i="8" a="1"/>
  <c r="E8" i="8" s="1"/>
  <c r="E9" i="8" a="1"/>
  <c r="E9" i="8" s="1"/>
  <c r="E10" i="8" a="1"/>
  <c r="E10" i="8" s="1"/>
  <c r="E11" i="8" a="1"/>
  <c r="E11" i="8" s="1"/>
  <c r="E12" i="8" a="1"/>
  <c r="E12" i="8" s="1"/>
  <c r="E13" i="8" a="1"/>
  <c r="E13" i="8" s="1"/>
  <c r="E14" i="8" a="1"/>
  <c r="E14" i="8" s="1"/>
  <c r="E15" i="8" a="1"/>
  <c r="E15" i="8" s="1"/>
  <c r="E16" i="8" a="1"/>
  <c r="E16" i="8" s="1"/>
  <c r="D3" i="8" a="1"/>
  <c r="D3" i="8" s="1"/>
  <c r="D4" i="8" a="1"/>
  <c r="D4" i="8" s="1"/>
  <c r="D5" i="8" a="1"/>
  <c r="D5" i="8" s="1"/>
  <c r="D6" i="8" a="1"/>
  <c r="D6" i="8" s="1"/>
  <c r="D7" i="8" a="1"/>
  <c r="D7" i="8" s="1"/>
  <c r="D8" i="8" a="1"/>
  <c r="D8" i="8" s="1"/>
  <c r="D9" i="8" a="1"/>
  <c r="D9" i="8" s="1"/>
  <c r="D10" i="8" a="1"/>
  <c r="D10" i="8" s="1"/>
  <c r="D11" i="8" a="1"/>
  <c r="D11" i="8" s="1"/>
  <c r="D12" i="8" a="1"/>
  <c r="D12" i="8" s="1"/>
  <c r="D13" i="8" a="1"/>
  <c r="D13" i="8" s="1"/>
  <c r="D14" i="8" a="1"/>
  <c r="D14" i="8" s="1"/>
  <c r="D15" i="8" a="1"/>
  <c r="D15" i="8" s="1"/>
  <c r="D16" i="8" a="1"/>
  <c r="D16" i="8" s="1"/>
  <c r="C3" i="8" a="1"/>
  <c r="C3" i="8" s="1"/>
  <c r="C4" i="8" a="1"/>
  <c r="C4" i="8" s="1"/>
  <c r="C5" i="8" a="1"/>
  <c r="C5" i="8"/>
  <c r="C6" i="8" a="1"/>
  <c r="C6" i="8" s="1"/>
  <c r="C7" i="8" a="1"/>
  <c r="C7" i="8" s="1"/>
  <c r="C8" i="8" a="1"/>
  <c r="C8" i="8" s="1"/>
  <c r="C9" i="8" a="1"/>
  <c r="C9" i="8"/>
  <c r="C10" i="8" a="1"/>
  <c r="C10" i="8" s="1"/>
  <c r="C11" i="8" a="1"/>
  <c r="C11" i="8" s="1"/>
  <c r="C12" i="8" a="1"/>
  <c r="C12" i="8" s="1"/>
  <c r="C13" i="8" a="1"/>
  <c r="C13" i="8"/>
  <c r="C14" i="8" a="1"/>
  <c r="C14" i="8" s="1"/>
  <c r="C15" i="8" a="1"/>
  <c r="C15" i="8" s="1"/>
  <c r="C16" i="8" a="1"/>
  <c r="C16" i="8" s="1"/>
  <c r="F2" i="8" a="1"/>
  <c r="F2" i="8" s="1"/>
  <c r="E2" i="8" a="1"/>
  <c r="E2" i="8" s="1"/>
  <c r="D2" i="8" a="1"/>
  <c r="D2" i="8" s="1"/>
  <c r="C2" i="8" a="1"/>
  <c r="C2" i="8" s="1"/>
  <c r="C2" i="7" a="1"/>
  <c r="C2" i="7" s="1"/>
  <c r="F5" i="7" a="1"/>
  <c r="F5" i="7" s="1"/>
  <c r="F6" i="7" a="1"/>
  <c r="F6" i="7" s="1"/>
  <c r="F7" i="7" a="1"/>
  <c r="F7" i="7" s="1"/>
  <c r="F8" i="7" a="1"/>
  <c r="F8" i="7" s="1"/>
  <c r="F9" i="7" a="1"/>
  <c r="F9" i="7" s="1"/>
  <c r="F10" i="7" a="1"/>
  <c r="F10" i="7" s="1"/>
  <c r="F11" i="7" a="1"/>
  <c r="F11" i="7" s="1"/>
  <c r="F12" i="7" a="1"/>
  <c r="F12" i="7" s="1"/>
  <c r="F13" i="7" a="1"/>
  <c r="F13" i="7" s="1"/>
  <c r="F14" i="7" a="1"/>
  <c r="F14" i="7" s="1"/>
  <c r="F15" i="7" a="1"/>
  <c r="F15" i="7" s="1"/>
  <c r="F16" i="7" a="1"/>
  <c r="F16" i="7" s="1"/>
  <c r="F17" i="7" a="1"/>
  <c r="F17" i="7" s="1"/>
  <c r="F18" i="7" a="1"/>
  <c r="F18" i="7" s="1"/>
  <c r="F19" i="7" a="1"/>
  <c r="F19" i="7" s="1"/>
  <c r="F20" i="7" a="1"/>
  <c r="F20" i="7" s="1"/>
  <c r="F21" i="7" a="1"/>
  <c r="F21" i="7" s="1"/>
  <c r="F22" i="7" a="1"/>
  <c r="F22" i="7" s="1"/>
  <c r="F23" i="7" a="1"/>
  <c r="F23" i="7" s="1"/>
  <c r="F24" i="7" a="1"/>
  <c r="F24" i="7" s="1"/>
  <c r="F25" i="7" a="1"/>
  <c r="F25" i="7" s="1"/>
  <c r="F26" i="7" a="1"/>
  <c r="F26" i="7" s="1"/>
  <c r="F27" i="7" a="1"/>
  <c r="F27" i="7" s="1"/>
  <c r="F28" i="7" a="1"/>
  <c r="F28" i="7" s="1"/>
  <c r="F29" i="7" a="1"/>
  <c r="F29" i="7" s="1"/>
  <c r="F30" i="7" a="1"/>
  <c r="F30" i="7" s="1"/>
  <c r="F31" i="7" a="1"/>
  <c r="F31" i="7" s="1"/>
  <c r="F32" i="7" a="1"/>
  <c r="F32" i="7" s="1"/>
  <c r="F33" i="7" a="1"/>
  <c r="F33" i="7" s="1"/>
  <c r="F34" i="7" a="1"/>
  <c r="F34" i="7" s="1"/>
  <c r="F35" i="7" a="1"/>
  <c r="F35" i="7" s="1"/>
  <c r="F36" i="7" a="1"/>
  <c r="F36" i="7" s="1"/>
  <c r="F37" i="7" a="1"/>
  <c r="F37" i="7" s="1"/>
  <c r="F38" i="7" a="1"/>
  <c r="F38" i="7" s="1"/>
  <c r="F39" i="7" a="1"/>
  <c r="F39" i="7" s="1"/>
  <c r="F40" i="7" a="1"/>
  <c r="F40" i="7" s="1"/>
  <c r="F41" i="7" a="1"/>
  <c r="F41" i="7" s="1"/>
  <c r="F42" i="7" a="1"/>
  <c r="F42" i="7" s="1"/>
  <c r="F43" i="7" a="1"/>
  <c r="F43" i="7" s="1"/>
  <c r="F44" i="7" a="1"/>
  <c r="F44" i="7" s="1"/>
  <c r="F45" i="7" a="1"/>
  <c r="F45" i="7" s="1"/>
  <c r="F46" i="7" a="1"/>
  <c r="F46" i="7" s="1"/>
  <c r="F47" i="7" a="1"/>
  <c r="F47" i="7" s="1"/>
  <c r="F48" i="7" a="1"/>
  <c r="F48" i="7" s="1"/>
  <c r="F49" i="7" a="1"/>
  <c r="F49" i="7" s="1"/>
  <c r="F50" i="7" a="1"/>
  <c r="F50" i="7" s="1"/>
  <c r="F51" i="7" a="1"/>
  <c r="F51" i="7" s="1"/>
  <c r="F52" i="7" a="1"/>
  <c r="F52" i="7" s="1"/>
  <c r="F53" i="7" a="1"/>
  <c r="F53" i="7" s="1"/>
  <c r="F54" i="7" a="1"/>
  <c r="F54" i="7" s="1"/>
  <c r="F55" i="7" a="1"/>
  <c r="F55" i="7" s="1"/>
  <c r="F56" i="7" a="1"/>
  <c r="F56" i="7" s="1"/>
  <c r="F57" i="7" a="1"/>
  <c r="F57" i="7" s="1"/>
  <c r="F58" i="7" a="1"/>
  <c r="F58" i="7" s="1"/>
  <c r="F59" i="7" a="1"/>
  <c r="F59" i="7" s="1"/>
  <c r="E59" i="7" a="1"/>
  <c r="E59" i="7" s="1"/>
  <c r="E3" i="7" a="1"/>
  <c r="E3" i="7" s="1"/>
  <c r="E4" i="7" a="1"/>
  <c r="E4" i="7" s="1"/>
  <c r="E5" i="7" a="1"/>
  <c r="E5" i="7" s="1"/>
  <c r="E6" i="7" a="1"/>
  <c r="E6" i="7" s="1"/>
  <c r="E7" i="7" a="1"/>
  <c r="E7" i="7" s="1"/>
  <c r="E8" i="7" a="1"/>
  <c r="E8" i="7"/>
  <c r="E9" i="7" a="1"/>
  <c r="E9" i="7" s="1"/>
  <c r="E10" i="7" a="1"/>
  <c r="E10" i="7" s="1"/>
  <c r="E11" i="7" a="1"/>
  <c r="E11" i="7" s="1"/>
  <c r="E12" i="7" a="1"/>
  <c r="E12" i="7" s="1"/>
  <c r="E13" i="7" a="1"/>
  <c r="E13" i="7" s="1"/>
  <c r="E14" i="7" a="1"/>
  <c r="E14" i="7" s="1"/>
  <c r="E15" i="7" a="1"/>
  <c r="E15" i="7" s="1"/>
  <c r="E16" i="7" a="1"/>
  <c r="E16" i="7"/>
  <c r="E17" i="7" a="1"/>
  <c r="E17" i="7" s="1"/>
  <c r="E18" i="7" a="1"/>
  <c r="E18" i="7" s="1"/>
  <c r="E19" i="7" a="1"/>
  <c r="E19" i="7" s="1"/>
  <c r="E20" i="7" a="1"/>
  <c r="E20" i="7" s="1"/>
  <c r="E21" i="7" a="1"/>
  <c r="E21" i="7" s="1"/>
  <c r="E22" i="7" a="1"/>
  <c r="E22" i="7" s="1"/>
  <c r="E23" i="7" a="1"/>
  <c r="E23" i="7" s="1"/>
  <c r="E24" i="7" a="1"/>
  <c r="E24" i="7" s="1"/>
  <c r="E25" i="7" a="1"/>
  <c r="E25" i="7" s="1"/>
  <c r="E26" i="7" a="1"/>
  <c r="E26" i="7"/>
  <c r="E27" i="7" a="1"/>
  <c r="E27" i="7" s="1"/>
  <c r="E28" i="7" a="1"/>
  <c r="E28" i="7" s="1"/>
  <c r="E29" i="7" a="1"/>
  <c r="E29" i="7" s="1"/>
  <c r="E30" i="7" a="1"/>
  <c r="E30" i="7" s="1"/>
  <c r="E31" i="7" a="1"/>
  <c r="E31" i="7" s="1"/>
  <c r="E32" i="7" a="1"/>
  <c r="E32" i="7"/>
  <c r="E33" i="7" a="1"/>
  <c r="E33" i="7" s="1"/>
  <c r="E34" i="7" a="1"/>
  <c r="E34" i="7"/>
  <c r="E35" i="7" a="1"/>
  <c r="E35" i="7" s="1"/>
  <c r="E36" i="7" a="1"/>
  <c r="E36" i="7" s="1"/>
  <c r="E37" i="7" a="1"/>
  <c r="E37" i="7" s="1"/>
  <c r="E38" i="7" a="1"/>
  <c r="E38" i="7" s="1"/>
  <c r="E39" i="7" a="1"/>
  <c r="E39" i="7" s="1"/>
  <c r="E40" i="7" a="1"/>
  <c r="E40" i="7" s="1"/>
  <c r="E41" i="7" a="1"/>
  <c r="E41" i="7" s="1"/>
  <c r="E42" i="7" a="1"/>
  <c r="E42" i="7" s="1"/>
  <c r="E43" i="7" a="1"/>
  <c r="E43" i="7" s="1"/>
  <c r="E44" i="7" a="1"/>
  <c r="E44" i="7" s="1"/>
  <c r="E45" i="7" a="1"/>
  <c r="E45" i="7" s="1"/>
  <c r="E46" i="7" a="1"/>
  <c r="E46" i="7" s="1"/>
  <c r="E47" i="7" a="1"/>
  <c r="E47" i="7" s="1"/>
  <c r="E48" i="7" a="1"/>
  <c r="E48" i="7" s="1"/>
  <c r="E49" i="7" a="1"/>
  <c r="E49" i="7" s="1"/>
  <c r="E50" i="7" a="1"/>
  <c r="E50" i="7" s="1"/>
  <c r="E51" i="7" a="1"/>
  <c r="E51" i="7" s="1"/>
  <c r="E52" i="7" a="1"/>
  <c r="E52" i="7" s="1"/>
  <c r="E53" i="7" a="1"/>
  <c r="E53" i="7" s="1"/>
  <c r="E54" i="7" a="1"/>
  <c r="E54" i="7" s="1"/>
  <c r="E55" i="7" a="1"/>
  <c r="E55" i="7" s="1"/>
  <c r="E56" i="7" a="1"/>
  <c r="E56" i="7" s="1"/>
  <c r="E57" i="7" a="1"/>
  <c r="E57" i="7" s="1"/>
  <c r="E58" i="7" a="1"/>
  <c r="E58" i="7" s="1"/>
  <c r="D59" i="7" a="1"/>
  <c r="D59" i="7" s="1"/>
  <c r="D3" i="7" a="1"/>
  <c r="D3" i="7" s="1"/>
  <c r="D4" i="7" a="1"/>
  <c r="D4" i="7" s="1"/>
  <c r="D5" i="7" a="1"/>
  <c r="D5" i="7" s="1"/>
  <c r="D6" i="7" a="1"/>
  <c r="D6" i="7" s="1"/>
  <c r="D7" i="7" a="1"/>
  <c r="D7" i="7" s="1"/>
  <c r="D8" i="7" a="1"/>
  <c r="D8" i="7" s="1"/>
  <c r="D9" i="7" a="1"/>
  <c r="D9" i="7" s="1"/>
  <c r="D10" i="7" a="1"/>
  <c r="D10" i="7" s="1"/>
  <c r="D11" i="7" a="1"/>
  <c r="D11" i="7" s="1"/>
  <c r="D12" i="7" a="1"/>
  <c r="D12" i="7" s="1"/>
  <c r="D13" i="7" a="1"/>
  <c r="D13" i="7" s="1"/>
  <c r="D14" i="7" a="1"/>
  <c r="D14" i="7" s="1"/>
  <c r="D15" i="7" a="1"/>
  <c r="D15" i="7" s="1"/>
  <c r="D16" i="7" a="1"/>
  <c r="D16" i="7" s="1"/>
  <c r="D17" i="7" a="1"/>
  <c r="D17" i="7" s="1"/>
  <c r="D18" i="7" a="1"/>
  <c r="D18" i="7" s="1"/>
  <c r="D19" i="7" a="1"/>
  <c r="D19" i="7" s="1"/>
  <c r="D20" i="7" a="1"/>
  <c r="D20" i="7" s="1"/>
  <c r="D21" i="7" a="1"/>
  <c r="D21" i="7" s="1"/>
  <c r="D22" i="7" a="1"/>
  <c r="D22" i="7" s="1"/>
  <c r="D23" i="7" a="1"/>
  <c r="D23" i="7" s="1"/>
  <c r="D24" i="7" a="1"/>
  <c r="D24" i="7" s="1"/>
  <c r="D25" i="7" a="1"/>
  <c r="D25" i="7" s="1"/>
  <c r="D26" i="7" a="1"/>
  <c r="D26" i="7" s="1"/>
  <c r="D27" i="7" a="1"/>
  <c r="D27" i="7" s="1"/>
  <c r="D28" i="7" a="1"/>
  <c r="D28" i="7" s="1"/>
  <c r="D29" i="7" a="1"/>
  <c r="D29" i="7" s="1"/>
  <c r="D30" i="7" a="1"/>
  <c r="D30" i="7" s="1"/>
  <c r="D31" i="7" a="1"/>
  <c r="D31" i="7" s="1"/>
  <c r="D32" i="7" a="1"/>
  <c r="D32" i="7" s="1"/>
  <c r="D33" i="7" a="1"/>
  <c r="D33" i="7" s="1"/>
  <c r="D34" i="7" a="1"/>
  <c r="D34" i="7" s="1"/>
  <c r="D35" i="7" a="1"/>
  <c r="D35" i="7" s="1"/>
  <c r="D36" i="7" a="1"/>
  <c r="D36" i="7" s="1"/>
  <c r="D37" i="7" a="1"/>
  <c r="D37" i="7" s="1"/>
  <c r="D38" i="7" a="1"/>
  <c r="D38" i="7" s="1"/>
  <c r="D39" i="7" a="1"/>
  <c r="D39" i="7" s="1"/>
  <c r="D40" i="7" a="1"/>
  <c r="D40" i="7" s="1"/>
  <c r="D41" i="7" a="1"/>
  <c r="D41" i="7" s="1"/>
  <c r="D42" i="7" a="1"/>
  <c r="D42" i="7" s="1"/>
  <c r="D43" i="7" a="1"/>
  <c r="D43" i="7" s="1"/>
  <c r="D44" i="7" a="1"/>
  <c r="D44" i="7" s="1"/>
  <c r="D45" i="7" a="1"/>
  <c r="D45" i="7" s="1"/>
  <c r="D46" i="7" a="1"/>
  <c r="D46" i="7" s="1"/>
  <c r="D47" i="7" a="1"/>
  <c r="D47" i="7" s="1"/>
  <c r="D48" i="7" a="1"/>
  <c r="D48" i="7" s="1"/>
  <c r="D49" i="7" a="1"/>
  <c r="D49" i="7" s="1"/>
  <c r="D50" i="7" a="1"/>
  <c r="D50" i="7"/>
  <c r="D51" i="7" a="1"/>
  <c r="D51" i="7" s="1"/>
  <c r="D52" i="7" a="1"/>
  <c r="D52" i="7" s="1"/>
  <c r="D53" i="7" a="1"/>
  <c r="D53" i="7" s="1"/>
  <c r="D54" i="7" a="1"/>
  <c r="D54" i="7" s="1"/>
  <c r="D55" i="7" a="1"/>
  <c r="D55" i="7" s="1"/>
  <c r="D56" i="7" a="1"/>
  <c r="D56" i="7" s="1"/>
  <c r="D57" i="7" a="1"/>
  <c r="D57" i="7" s="1"/>
  <c r="D58" i="7" a="1"/>
  <c r="D58" i="7" s="1"/>
  <c r="C6" i="7" a="1"/>
  <c r="C6" i="7" s="1"/>
  <c r="C7" i="7" a="1"/>
  <c r="C7" i="7" s="1"/>
  <c r="C8" i="7" a="1"/>
  <c r="C8" i="7" s="1"/>
  <c r="C9" i="7" a="1"/>
  <c r="C9" i="7" s="1"/>
  <c r="C10" i="7" a="1"/>
  <c r="C10" i="7" s="1"/>
  <c r="C11" i="7" a="1"/>
  <c r="C11" i="7" s="1"/>
  <c r="C12" i="7" a="1"/>
  <c r="C12" i="7" s="1"/>
  <c r="C13" i="7" a="1"/>
  <c r="C13" i="7" s="1"/>
  <c r="C14" i="7" a="1"/>
  <c r="C14" i="7" s="1"/>
  <c r="C15" i="7" a="1"/>
  <c r="C15" i="7" s="1"/>
  <c r="C16" i="7" a="1"/>
  <c r="C16" i="7"/>
  <c r="C17" i="7" a="1"/>
  <c r="C17" i="7" s="1"/>
  <c r="C18" i="7" a="1"/>
  <c r="C18" i="7"/>
  <c r="C19" i="7" a="1"/>
  <c r="C19" i="7"/>
  <c r="C20" i="7" a="1"/>
  <c r="C20" i="7" s="1"/>
  <c r="C21" i="7" a="1"/>
  <c r="C21" i="7" s="1"/>
  <c r="C22" i="7" a="1"/>
  <c r="C22" i="7" s="1"/>
  <c r="C23" i="7" a="1"/>
  <c r="C23" i="7" s="1"/>
  <c r="C24" i="7" a="1"/>
  <c r="C24" i="7" s="1"/>
  <c r="C25" i="7" a="1"/>
  <c r="C25" i="7" s="1"/>
  <c r="C26" i="7" a="1"/>
  <c r="C26" i="7" s="1"/>
  <c r="C27" i="7" a="1"/>
  <c r="C27" i="7" s="1"/>
  <c r="C28" i="7" a="1"/>
  <c r="C28" i="7" s="1"/>
  <c r="C29" i="7" a="1"/>
  <c r="C29" i="7" s="1"/>
  <c r="C30" i="7" a="1"/>
  <c r="C30" i="7" s="1"/>
  <c r="C31" i="7" a="1"/>
  <c r="C31" i="7" s="1"/>
  <c r="C32" i="7" a="1"/>
  <c r="C32" i="7" s="1"/>
  <c r="C33" i="7" a="1"/>
  <c r="C33" i="7" s="1"/>
  <c r="C34" i="7" a="1"/>
  <c r="C34" i="7" s="1"/>
  <c r="C35" i="7" a="1"/>
  <c r="C35" i="7"/>
  <c r="C36" i="7" a="1"/>
  <c r="C36" i="7" s="1"/>
  <c r="C37" i="7" a="1"/>
  <c r="C37" i="7" s="1"/>
  <c r="C38" i="7" a="1"/>
  <c r="C38" i="7" s="1"/>
  <c r="C39" i="7" a="1"/>
  <c r="C39" i="7" s="1"/>
  <c r="C40" i="7" a="1"/>
  <c r="C40" i="7"/>
  <c r="C41" i="7" a="1"/>
  <c r="C41" i="7" s="1"/>
  <c r="C42" i="7" a="1"/>
  <c r="C42" i="7" s="1"/>
  <c r="C43" i="7" a="1"/>
  <c r="C43" i="7" s="1"/>
  <c r="C44" i="7" a="1"/>
  <c r="C44" i="7" s="1"/>
  <c r="C45" i="7" a="1"/>
  <c r="C45" i="7" s="1"/>
  <c r="C46" i="7" a="1"/>
  <c r="C46" i="7" s="1"/>
  <c r="C47" i="7" a="1"/>
  <c r="C47" i="7" s="1"/>
  <c r="C48" i="7" a="1"/>
  <c r="C48" i="7" s="1"/>
  <c r="C49" i="7" a="1"/>
  <c r="C49" i="7" s="1"/>
  <c r="C50" i="7" a="1"/>
  <c r="C50" i="7" s="1"/>
  <c r="C51" i="7" a="1"/>
  <c r="C51" i="7" s="1"/>
  <c r="C52" i="7" a="1"/>
  <c r="C52" i="7" s="1"/>
  <c r="C53" i="7" a="1"/>
  <c r="C53" i="7" s="1"/>
  <c r="C54" i="7" a="1"/>
  <c r="C54" i="7" s="1"/>
  <c r="C55" i="7" a="1"/>
  <c r="C55" i="7" s="1"/>
  <c r="C56" i="7" a="1"/>
  <c r="C56" i="7" s="1"/>
  <c r="C57" i="7" a="1"/>
  <c r="C57" i="7" s="1"/>
  <c r="C58" i="7" a="1"/>
  <c r="C58" i="7" s="1"/>
  <c r="C59" i="7" a="1"/>
  <c r="C59" i="7" s="1"/>
  <c r="C5" i="7" a="1"/>
  <c r="C5" i="7" s="1"/>
  <c r="F3" i="7" a="1"/>
  <c r="F3" i="7" s="1"/>
  <c r="F4" i="7" a="1"/>
  <c r="F4" i="7" s="1"/>
  <c r="C3" i="7" a="1"/>
  <c r="C3" i="7" s="1"/>
  <c r="C4" i="7" a="1"/>
  <c r="C4" i="7" s="1"/>
  <c r="F2" i="7" a="1"/>
  <c r="F2" i="7" s="1"/>
  <c r="E2" i="7" a="1"/>
  <c r="E2" i="7" s="1"/>
  <c r="D2" i="7" a="1"/>
  <c r="D2" i="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F026E62-8804-4969-BDB8-4A2500380FBF}" keepAlive="1" name="Query - california_data" description="Connection to the 'california_data' query in the workbook." type="5" refreshedVersion="8" background="1" saveData="1">
    <dbPr connection="Provider=Microsoft.Mashup.OleDb.1;Data Source=$Workbook$;Location=california_data;Extended Properties=&quot;&quot;" command="SELECT * FROM [california_data]"/>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50">
    <bk>
      <extLst>
        <ext uri="{3e2802c4-a4d2-4d8b-9148-e3be6c30e623}">
          <xlrd:rvb i="0"/>
        </ext>
      </extLst>
    </bk>
    <bk>
      <extLst>
        <ext uri="{3e2802c4-a4d2-4d8b-9148-e3be6c30e623}">
          <xlrd:rvb i="10"/>
        </ext>
      </extLst>
    </bk>
    <bk>
      <extLst>
        <ext uri="{3e2802c4-a4d2-4d8b-9148-e3be6c30e623}">
          <xlrd:rvb i="6"/>
        </ext>
      </extLst>
    </bk>
    <bk>
      <extLst>
        <ext uri="{3e2802c4-a4d2-4d8b-9148-e3be6c30e623}">
          <xlrd:rvb i="11"/>
        </ext>
      </extLst>
    </bk>
    <bk>
      <extLst>
        <ext uri="{3e2802c4-a4d2-4d8b-9148-e3be6c30e623}">
          <xlrd:rvb i="3"/>
        </ext>
      </extLst>
    </bk>
    <bk>
      <extLst>
        <ext uri="{3e2802c4-a4d2-4d8b-9148-e3be6c30e623}">
          <xlrd:rvb i="20"/>
        </ext>
      </extLst>
    </bk>
    <bk>
      <extLst>
        <ext uri="{3e2802c4-a4d2-4d8b-9148-e3be6c30e623}">
          <xlrd:rvb i="27"/>
        </ext>
      </extLst>
    </bk>
    <bk>
      <extLst>
        <ext uri="{3e2802c4-a4d2-4d8b-9148-e3be6c30e623}">
          <xlrd:rvb i="25"/>
        </ext>
      </extLst>
    </bk>
    <bk>
      <extLst>
        <ext uri="{3e2802c4-a4d2-4d8b-9148-e3be6c30e623}">
          <xlrd:rvb i="28"/>
        </ext>
      </extLst>
    </bk>
    <bk>
      <extLst>
        <ext uri="{3e2802c4-a4d2-4d8b-9148-e3be6c30e623}">
          <xlrd:rvb i="22"/>
        </ext>
      </extLst>
    </bk>
    <bk>
      <extLst>
        <ext uri="{3e2802c4-a4d2-4d8b-9148-e3be6c30e623}">
          <xlrd:rvb i="37"/>
        </ext>
      </extLst>
    </bk>
    <bk>
      <extLst>
        <ext uri="{3e2802c4-a4d2-4d8b-9148-e3be6c30e623}">
          <xlrd:rvb i="45"/>
        </ext>
      </extLst>
    </bk>
    <bk>
      <extLst>
        <ext uri="{3e2802c4-a4d2-4d8b-9148-e3be6c30e623}">
          <xlrd:rvb i="41"/>
        </ext>
      </extLst>
    </bk>
    <bk>
      <extLst>
        <ext uri="{3e2802c4-a4d2-4d8b-9148-e3be6c30e623}">
          <xlrd:rvb i="46"/>
        </ext>
      </extLst>
    </bk>
    <bk>
      <extLst>
        <ext uri="{3e2802c4-a4d2-4d8b-9148-e3be6c30e623}">
          <xlrd:rvb i="39"/>
        </ext>
      </extLst>
    </bk>
    <bk>
      <extLst>
        <ext uri="{3e2802c4-a4d2-4d8b-9148-e3be6c30e623}">
          <xlrd:rvb i="54"/>
        </ext>
      </extLst>
    </bk>
    <bk>
      <extLst>
        <ext uri="{3e2802c4-a4d2-4d8b-9148-e3be6c30e623}">
          <xlrd:rvb i="62"/>
        </ext>
      </extLst>
    </bk>
    <bk>
      <extLst>
        <ext uri="{3e2802c4-a4d2-4d8b-9148-e3be6c30e623}">
          <xlrd:rvb i="58"/>
        </ext>
      </extLst>
    </bk>
    <bk>
      <extLst>
        <ext uri="{3e2802c4-a4d2-4d8b-9148-e3be6c30e623}">
          <xlrd:rvb i="63"/>
        </ext>
      </extLst>
    </bk>
    <bk>
      <extLst>
        <ext uri="{3e2802c4-a4d2-4d8b-9148-e3be6c30e623}">
          <xlrd:rvb i="56"/>
        </ext>
      </extLst>
    </bk>
    <bk>
      <extLst>
        <ext uri="{3e2802c4-a4d2-4d8b-9148-e3be6c30e623}">
          <xlrd:rvb i="71"/>
        </ext>
      </extLst>
    </bk>
    <bk>
      <extLst>
        <ext uri="{3e2802c4-a4d2-4d8b-9148-e3be6c30e623}">
          <xlrd:rvb i="77"/>
        </ext>
      </extLst>
    </bk>
    <bk>
      <extLst>
        <ext uri="{3e2802c4-a4d2-4d8b-9148-e3be6c30e623}">
          <xlrd:rvb i="75"/>
        </ext>
      </extLst>
    </bk>
    <bk>
      <extLst>
        <ext uri="{3e2802c4-a4d2-4d8b-9148-e3be6c30e623}">
          <xlrd:rvb i="78"/>
        </ext>
      </extLst>
    </bk>
    <bk>
      <extLst>
        <ext uri="{3e2802c4-a4d2-4d8b-9148-e3be6c30e623}">
          <xlrd:rvb i="73"/>
        </ext>
      </extLst>
    </bk>
    <bk>
      <extLst>
        <ext uri="{3e2802c4-a4d2-4d8b-9148-e3be6c30e623}">
          <xlrd:rvb i="86"/>
        </ext>
      </extLst>
    </bk>
    <bk>
      <extLst>
        <ext uri="{3e2802c4-a4d2-4d8b-9148-e3be6c30e623}">
          <xlrd:rvb i="92"/>
        </ext>
      </extLst>
    </bk>
    <bk>
      <extLst>
        <ext uri="{3e2802c4-a4d2-4d8b-9148-e3be6c30e623}">
          <xlrd:rvb i="90"/>
        </ext>
      </extLst>
    </bk>
    <bk>
      <extLst>
        <ext uri="{3e2802c4-a4d2-4d8b-9148-e3be6c30e623}">
          <xlrd:rvb i="93"/>
        </ext>
      </extLst>
    </bk>
    <bk>
      <extLst>
        <ext uri="{3e2802c4-a4d2-4d8b-9148-e3be6c30e623}">
          <xlrd:rvb i="88"/>
        </ext>
      </extLst>
    </bk>
    <bk>
      <extLst>
        <ext uri="{3e2802c4-a4d2-4d8b-9148-e3be6c30e623}">
          <xlrd:rvb i="100"/>
        </ext>
      </extLst>
    </bk>
    <bk>
      <extLst>
        <ext uri="{3e2802c4-a4d2-4d8b-9148-e3be6c30e623}">
          <xlrd:rvb i="109"/>
        </ext>
      </extLst>
    </bk>
    <bk>
      <extLst>
        <ext uri="{3e2802c4-a4d2-4d8b-9148-e3be6c30e623}">
          <xlrd:rvb i="104"/>
        </ext>
      </extLst>
    </bk>
    <bk>
      <extLst>
        <ext uri="{3e2802c4-a4d2-4d8b-9148-e3be6c30e623}">
          <xlrd:rvb i="110"/>
        </ext>
      </extLst>
    </bk>
    <bk>
      <extLst>
        <ext uri="{3e2802c4-a4d2-4d8b-9148-e3be6c30e623}">
          <xlrd:rvb i="102"/>
        </ext>
      </extLst>
    </bk>
    <bk>
      <extLst>
        <ext uri="{3e2802c4-a4d2-4d8b-9148-e3be6c30e623}">
          <xlrd:rvb i="118"/>
        </ext>
      </extLst>
    </bk>
    <bk>
      <extLst>
        <ext uri="{3e2802c4-a4d2-4d8b-9148-e3be6c30e623}">
          <xlrd:rvb i="127"/>
        </ext>
      </extLst>
    </bk>
    <bk>
      <extLst>
        <ext uri="{3e2802c4-a4d2-4d8b-9148-e3be6c30e623}">
          <xlrd:rvb i="122"/>
        </ext>
      </extLst>
    </bk>
    <bk>
      <extLst>
        <ext uri="{3e2802c4-a4d2-4d8b-9148-e3be6c30e623}">
          <xlrd:rvb i="128"/>
        </ext>
      </extLst>
    </bk>
    <bk>
      <extLst>
        <ext uri="{3e2802c4-a4d2-4d8b-9148-e3be6c30e623}">
          <xlrd:rvb i="120"/>
        </ext>
      </extLst>
    </bk>
    <bk>
      <extLst>
        <ext uri="{3e2802c4-a4d2-4d8b-9148-e3be6c30e623}">
          <xlrd:rvb i="135"/>
        </ext>
      </extLst>
    </bk>
    <bk>
      <extLst>
        <ext uri="{3e2802c4-a4d2-4d8b-9148-e3be6c30e623}">
          <xlrd:rvb i="143"/>
        </ext>
      </extLst>
    </bk>
    <bk>
      <extLst>
        <ext uri="{3e2802c4-a4d2-4d8b-9148-e3be6c30e623}">
          <xlrd:rvb i="139"/>
        </ext>
      </extLst>
    </bk>
    <bk>
      <extLst>
        <ext uri="{3e2802c4-a4d2-4d8b-9148-e3be6c30e623}">
          <xlrd:rvb i="144"/>
        </ext>
      </extLst>
    </bk>
    <bk>
      <extLst>
        <ext uri="{3e2802c4-a4d2-4d8b-9148-e3be6c30e623}">
          <xlrd:rvb i="137"/>
        </ext>
      </extLst>
    </bk>
    <bk>
      <extLst>
        <ext uri="{3e2802c4-a4d2-4d8b-9148-e3be6c30e623}">
          <xlrd:rvb i="152"/>
        </ext>
      </extLst>
    </bk>
    <bk>
      <extLst>
        <ext uri="{3e2802c4-a4d2-4d8b-9148-e3be6c30e623}">
          <xlrd:rvb i="160"/>
        </ext>
      </extLst>
    </bk>
    <bk>
      <extLst>
        <ext uri="{3e2802c4-a4d2-4d8b-9148-e3be6c30e623}">
          <xlrd:rvb i="156"/>
        </ext>
      </extLst>
    </bk>
    <bk>
      <extLst>
        <ext uri="{3e2802c4-a4d2-4d8b-9148-e3be6c30e623}">
          <xlrd:rvb i="161"/>
        </ext>
      </extLst>
    </bk>
    <bk>
      <extLst>
        <ext uri="{3e2802c4-a4d2-4d8b-9148-e3be6c30e623}">
          <xlrd:rvb i="154"/>
        </ext>
      </extLst>
    </bk>
    <bk>
      <extLst>
        <ext uri="{3e2802c4-a4d2-4d8b-9148-e3be6c30e623}">
          <xlrd:rvb i="163"/>
        </ext>
      </extLst>
    </bk>
    <bk>
      <extLst>
        <ext uri="{3e2802c4-a4d2-4d8b-9148-e3be6c30e623}">
          <xlrd:rvb i="169"/>
        </ext>
      </extLst>
    </bk>
    <bk>
      <extLst>
        <ext uri="{3e2802c4-a4d2-4d8b-9148-e3be6c30e623}">
          <xlrd:rvb i="167"/>
        </ext>
      </extLst>
    </bk>
    <bk>
      <extLst>
        <ext uri="{3e2802c4-a4d2-4d8b-9148-e3be6c30e623}">
          <xlrd:rvb i="170"/>
        </ext>
      </extLst>
    </bk>
    <bk>
      <extLst>
        <ext uri="{3e2802c4-a4d2-4d8b-9148-e3be6c30e623}">
          <xlrd:rvb i="165"/>
        </ext>
      </extLst>
    </bk>
    <bk>
      <extLst>
        <ext uri="{3e2802c4-a4d2-4d8b-9148-e3be6c30e623}">
          <xlrd:rvb i="178"/>
        </ext>
      </extLst>
    </bk>
    <bk>
      <extLst>
        <ext uri="{3e2802c4-a4d2-4d8b-9148-e3be6c30e623}">
          <xlrd:rvb i="186"/>
        </ext>
      </extLst>
    </bk>
    <bk>
      <extLst>
        <ext uri="{3e2802c4-a4d2-4d8b-9148-e3be6c30e623}">
          <xlrd:rvb i="182"/>
        </ext>
      </extLst>
    </bk>
    <bk>
      <extLst>
        <ext uri="{3e2802c4-a4d2-4d8b-9148-e3be6c30e623}">
          <xlrd:rvb i="187"/>
        </ext>
      </extLst>
    </bk>
    <bk>
      <extLst>
        <ext uri="{3e2802c4-a4d2-4d8b-9148-e3be6c30e623}">
          <xlrd:rvb i="180"/>
        </ext>
      </extLst>
    </bk>
    <bk>
      <extLst>
        <ext uri="{3e2802c4-a4d2-4d8b-9148-e3be6c30e623}">
          <xlrd:rvb i="194"/>
        </ext>
      </extLst>
    </bk>
    <bk>
      <extLst>
        <ext uri="{3e2802c4-a4d2-4d8b-9148-e3be6c30e623}">
          <xlrd:rvb i="202"/>
        </ext>
      </extLst>
    </bk>
    <bk>
      <extLst>
        <ext uri="{3e2802c4-a4d2-4d8b-9148-e3be6c30e623}">
          <xlrd:rvb i="198"/>
        </ext>
      </extLst>
    </bk>
    <bk>
      <extLst>
        <ext uri="{3e2802c4-a4d2-4d8b-9148-e3be6c30e623}">
          <xlrd:rvb i="203"/>
        </ext>
      </extLst>
    </bk>
    <bk>
      <extLst>
        <ext uri="{3e2802c4-a4d2-4d8b-9148-e3be6c30e623}">
          <xlrd:rvb i="196"/>
        </ext>
      </extLst>
    </bk>
    <bk>
      <extLst>
        <ext uri="{3e2802c4-a4d2-4d8b-9148-e3be6c30e623}">
          <xlrd:rvb i="211"/>
        </ext>
      </extLst>
    </bk>
    <bk>
      <extLst>
        <ext uri="{3e2802c4-a4d2-4d8b-9148-e3be6c30e623}">
          <xlrd:rvb i="217"/>
        </ext>
      </extLst>
    </bk>
    <bk>
      <extLst>
        <ext uri="{3e2802c4-a4d2-4d8b-9148-e3be6c30e623}">
          <xlrd:rvb i="215"/>
        </ext>
      </extLst>
    </bk>
    <bk>
      <extLst>
        <ext uri="{3e2802c4-a4d2-4d8b-9148-e3be6c30e623}">
          <xlrd:rvb i="218"/>
        </ext>
      </extLst>
    </bk>
    <bk>
      <extLst>
        <ext uri="{3e2802c4-a4d2-4d8b-9148-e3be6c30e623}">
          <xlrd:rvb i="213"/>
        </ext>
      </extLst>
    </bk>
    <bk>
      <extLst>
        <ext uri="{3e2802c4-a4d2-4d8b-9148-e3be6c30e623}">
          <xlrd:rvb i="226"/>
        </ext>
      </extLst>
    </bk>
    <bk>
      <extLst>
        <ext uri="{3e2802c4-a4d2-4d8b-9148-e3be6c30e623}">
          <xlrd:rvb i="234"/>
        </ext>
      </extLst>
    </bk>
    <bk>
      <extLst>
        <ext uri="{3e2802c4-a4d2-4d8b-9148-e3be6c30e623}">
          <xlrd:rvb i="230"/>
        </ext>
      </extLst>
    </bk>
    <bk>
      <extLst>
        <ext uri="{3e2802c4-a4d2-4d8b-9148-e3be6c30e623}">
          <xlrd:rvb i="235"/>
        </ext>
      </extLst>
    </bk>
    <bk>
      <extLst>
        <ext uri="{3e2802c4-a4d2-4d8b-9148-e3be6c30e623}">
          <xlrd:rvb i="228"/>
        </ext>
      </extLst>
    </bk>
    <bk>
      <extLst>
        <ext uri="{3e2802c4-a4d2-4d8b-9148-e3be6c30e623}">
          <xlrd:rvb i="243"/>
        </ext>
      </extLst>
    </bk>
    <bk>
      <extLst>
        <ext uri="{3e2802c4-a4d2-4d8b-9148-e3be6c30e623}">
          <xlrd:rvb i="251"/>
        </ext>
      </extLst>
    </bk>
    <bk>
      <extLst>
        <ext uri="{3e2802c4-a4d2-4d8b-9148-e3be6c30e623}">
          <xlrd:rvb i="247"/>
        </ext>
      </extLst>
    </bk>
    <bk>
      <extLst>
        <ext uri="{3e2802c4-a4d2-4d8b-9148-e3be6c30e623}">
          <xlrd:rvb i="252"/>
        </ext>
      </extLst>
    </bk>
    <bk>
      <extLst>
        <ext uri="{3e2802c4-a4d2-4d8b-9148-e3be6c30e623}">
          <xlrd:rvb i="245"/>
        </ext>
      </extLst>
    </bk>
    <bk>
      <extLst>
        <ext uri="{3e2802c4-a4d2-4d8b-9148-e3be6c30e623}">
          <xlrd:rvb i="259"/>
        </ext>
      </extLst>
    </bk>
    <bk>
      <extLst>
        <ext uri="{3e2802c4-a4d2-4d8b-9148-e3be6c30e623}">
          <xlrd:rvb i="267"/>
        </ext>
      </extLst>
    </bk>
    <bk>
      <extLst>
        <ext uri="{3e2802c4-a4d2-4d8b-9148-e3be6c30e623}">
          <xlrd:rvb i="263"/>
        </ext>
      </extLst>
    </bk>
    <bk>
      <extLst>
        <ext uri="{3e2802c4-a4d2-4d8b-9148-e3be6c30e623}">
          <xlrd:rvb i="268"/>
        </ext>
      </extLst>
    </bk>
    <bk>
      <extLst>
        <ext uri="{3e2802c4-a4d2-4d8b-9148-e3be6c30e623}">
          <xlrd:rvb i="261"/>
        </ext>
      </extLst>
    </bk>
    <bk>
      <extLst>
        <ext uri="{3e2802c4-a4d2-4d8b-9148-e3be6c30e623}">
          <xlrd:rvb i="276"/>
        </ext>
      </extLst>
    </bk>
    <bk>
      <extLst>
        <ext uri="{3e2802c4-a4d2-4d8b-9148-e3be6c30e623}">
          <xlrd:rvb i="284"/>
        </ext>
      </extLst>
    </bk>
    <bk>
      <extLst>
        <ext uri="{3e2802c4-a4d2-4d8b-9148-e3be6c30e623}">
          <xlrd:rvb i="280"/>
        </ext>
      </extLst>
    </bk>
    <bk>
      <extLst>
        <ext uri="{3e2802c4-a4d2-4d8b-9148-e3be6c30e623}">
          <xlrd:rvb i="285"/>
        </ext>
      </extLst>
    </bk>
    <bk>
      <extLst>
        <ext uri="{3e2802c4-a4d2-4d8b-9148-e3be6c30e623}">
          <xlrd:rvb i="278"/>
        </ext>
      </extLst>
    </bk>
    <bk>
      <extLst>
        <ext uri="{3e2802c4-a4d2-4d8b-9148-e3be6c30e623}">
          <xlrd:rvb i="292"/>
        </ext>
      </extLst>
    </bk>
    <bk>
      <extLst>
        <ext uri="{3e2802c4-a4d2-4d8b-9148-e3be6c30e623}">
          <xlrd:rvb i="300"/>
        </ext>
      </extLst>
    </bk>
    <bk>
      <extLst>
        <ext uri="{3e2802c4-a4d2-4d8b-9148-e3be6c30e623}">
          <xlrd:rvb i="296"/>
        </ext>
      </extLst>
    </bk>
    <bk>
      <extLst>
        <ext uri="{3e2802c4-a4d2-4d8b-9148-e3be6c30e623}">
          <xlrd:rvb i="301"/>
        </ext>
      </extLst>
    </bk>
    <bk>
      <extLst>
        <ext uri="{3e2802c4-a4d2-4d8b-9148-e3be6c30e623}">
          <xlrd:rvb i="294"/>
        </ext>
      </extLst>
    </bk>
    <bk>
      <extLst>
        <ext uri="{3e2802c4-a4d2-4d8b-9148-e3be6c30e623}">
          <xlrd:rvb i="303"/>
        </ext>
      </extLst>
    </bk>
    <bk>
      <extLst>
        <ext uri="{3e2802c4-a4d2-4d8b-9148-e3be6c30e623}">
          <xlrd:rvb i="310"/>
        </ext>
      </extLst>
    </bk>
    <bk>
      <extLst>
        <ext uri="{3e2802c4-a4d2-4d8b-9148-e3be6c30e623}">
          <xlrd:rvb i="307"/>
        </ext>
      </extLst>
    </bk>
    <bk>
      <extLst>
        <ext uri="{3e2802c4-a4d2-4d8b-9148-e3be6c30e623}">
          <xlrd:rvb i="311"/>
        </ext>
      </extLst>
    </bk>
    <bk>
      <extLst>
        <ext uri="{3e2802c4-a4d2-4d8b-9148-e3be6c30e623}">
          <xlrd:rvb i="305"/>
        </ext>
      </extLst>
    </bk>
    <bk>
      <extLst>
        <ext uri="{3e2802c4-a4d2-4d8b-9148-e3be6c30e623}">
          <xlrd:rvb i="318"/>
        </ext>
      </extLst>
    </bk>
    <bk>
      <extLst>
        <ext uri="{3e2802c4-a4d2-4d8b-9148-e3be6c30e623}">
          <xlrd:rvb i="326"/>
        </ext>
      </extLst>
    </bk>
    <bk>
      <extLst>
        <ext uri="{3e2802c4-a4d2-4d8b-9148-e3be6c30e623}">
          <xlrd:rvb i="322"/>
        </ext>
      </extLst>
    </bk>
    <bk>
      <extLst>
        <ext uri="{3e2802c4-a4d2-4d8b-9148-e3be6c30e623}">
          <xlrd:rvb i="327"/>
        </ext>
      </extLst>
    </bk>
    <bk>
      <extLst>
        <ext uri="{3e2802c4-a4d2-4d8b-9148-e3be6c30e623}">
          <xlrd:rvb i="320"/>
        </ext>
      </extLst>
    </bk>
    <bk>
      <extLst>
        <ext uri="{3e2802c4-a4d2-4d8b-9148-e3be6c30e623}">
          <xlrd:rvb i="335"/>
        </ext>
      </extLst>
    </bk>
    <bk>
      <extLst>
        <ext uri="{3e2802c4-a4d2-4d8b-9148-e3be6c30e623}">
          <xlrd:rvb i="341"/>
        </ext>
      </extLst>
    </bk>
    <bk>
      <extLst>
        <ext uri="{3e2802c4-a4d2-4d8b-9148-e3be6c30e623}">
          <xlrd:rvb i="339"/>
        </ext>
      </extLst>
    </bk>
    <bk>
      <extLst>
        <ext uri="{3e2802c4-a4d2-4d8b-9148-e3be6c30e623}">
          <xlrd:rvb i="342"/>
        </ext>
      </extLst>
    </bk>
    <bk>
      <extLst>
        <ext uri="{3e2802c4-a4d2-4d8b-9148-e3be6c30e623}">
          <xlrd:rvb i="337"/>
        </ext>
      </extLst>
    </bk>
    <bk>
      <extLst>
        <ext uri="{3e2802c4-a4d2-4d8b-9148-e3be6c30e623}">
          <xlrd:rvb i="350"/>
        </ext>
      </extLst>
    </bk>
    <bk>
      <extLst>
        <ext uri="{3e2802c4-a4d2-4d8b-9148-e3be6c30e623}">
          <xlrd:rvb i="358"/>
        </ext>
      </extLst>
    </bk>
    <bk>
      <extLst>
        <ext uri="{3e2802c4-a4d2-4d8b-9148-e3be6c30e623}">
          <xlrd:rvb i="354"/>
        </ext>
      </extLst>
    </bk>
    <bk>
      <extLst>
        <ext uri="{3e2802c4-a4d2-4d8b-9148-e3be6c30e623}">
          <xlrd:rvb i="359"/>
        </ext>
      </extLst>
    </bk>
    <bk>
      <extLst>
        <ext uri="{3e2802c4-a4d2-4d8b-9148-e3be6c30e623}">
          <xlrd:rvb i="352"/>
        </ext>
      </extLst>
    </bk>
    <bk>
      <extLst>
        <ext uri="{3e2802c4-a4d2-4d8b-9148-e3be6c30e623}">
          <xlrd:rvb i="367"/>
        </ext>
      </extLst>
    </bk>
    <bk>
      <extLst>
        <ext uri="{3e2802c4-a4d2-4d8b-9148-e3be6c30e623}">
          <xlrd:rvb i="376"/>
        </ext>
      </extLst>
    </bk>
    <bk>
      <extLst>
        <ext uri="{3e2802c4-a4d2-4d8b-9148-e3be6c30e623}">
          <xlrd:rvb i="371"/>
        </ext>
      </extLst>
    </bk>
    <bk>
      <extLst>
        <ext uri="{3e2802c4-a4d2-4d8b-9148-e3be6c30e623}">
          <xlrd:rvb i="377"/>
        </ext>
      </extLst>
    </bk>
    <bk>
      <extLst>
        <ext uri="{3e2802c4-a4d2-4d8b-9148-e3be6c30e623}">
          <xlrd:rvb i="369"/>
        </ext>
      </extLst>
    </bk>
    <bk>
      <extLst>
        <ext uri="{3e2802c4-a4d2-4d8b-9148-e3be6c30e623}">
          <xlrd:rvb i="385"/>
        </ext>
      </extLst>
    </bk>
    <bk>
      <extLst>
        <ext uri="{3e2802c4-a4d2-4d8b-9148-e3be6c30e623}">
          <xlrd:rvb i="393"/>
        </ext>
      </extLst>
    </bk>
    <bk>
      <extLst>
        <ext uri="{3e2802c4-a4d2-4d8b-9148-e3be6c30e623}">
          <xlrd:rvb i="389"/>
        </ext>
      </extLst>
    </bk>
    <bk>
      <extLst>
        <ext uri="{3e2802c4-a4d2-4d8b-9148-e3be6c30e623}">
          <xlrd:rvb i="394"/>
        </ext>
      </extLst>
    </bk>
    <bk>
      <extLst>
        <ext uri="{3e2802c4-a4d2-4d8b-9148-e3be6c30e623}">
          <xlrd:rvb i="387"/>
        </ext>
      </extLst>
    </bk>
    <bk>
      <extLst>
        <ext uri="{3e2802c4-a4d2-4d8b-9148-e3be6c30e623}">
          <xlrd:rvb i="401"/>
        </ext>
      </extLst>
    </bk>
    <bk>
      <extLst>
        <ext uri="{3e2802c4-a4d2-4d8b-9148-e3be6c30e623}">
          <xlrd:rvb i="407"/>
        </ext>
      </extLst>
    </bk>
    <bk>
      <extLst>
        <ext uri="{3e2802c4-a4d2-4d8b-9148-e3be6c30e623}">
          <xlrd:rvb i="405"/>
        </ext>
      </extLst>
    </bk>
    <bk>
      <extLst>
        <ext uri="{3e2802c4-a4d2-4d8b-9148-e3be6c30e623}">
          <xlrd:rvb i="408"/>
        </ext>
      </extLst>
    </bk>
    <bk>
      <extLst>
        <ext uri="{3e2802c4-a4d2-4d8b-9148-e3be6c30e623}">
          <xlrd:rvb i="403"/>
        </ext>
      </extLst>
    </bk>
    <bk>
      <extLst>
        <ext uri="{3e2802c4-a4d2-4d8b-9148-e3be6c30e623}">
          <xlrd:rvb i="416"/>
        </ext>
      </extLst>
    </bk>
    <bk>
      <extLst>
        <ext uri="{3e2802c4-a4d2-4d8b-9148-e3be6c30e623}">
          <xlrd:rvb i="425"/>
        </ext>
      </extLst>
    </bk>
    <bk>
      <extLst>
        <ext uri="{3e2802c4-a4d2-4d8b-9148-e3be6c30e623}">
          <xlrd:rvb i="420"/>
        </ext>
      </extLst>
    </bk>
    <bk>
      <extLst>
        <ext uri="{3e2802c4-a4d2-4d8b-9148-e3be6c30e623}">
          <xlrd:rvb i="426"/>
        </ext>
      </extLst>
    </bk>
    <bk>
      <extLst>
        <ext uri="{3e2802c4-a4d2-4d8b-9148-e3be6c30e623}">
          <xlrd:rvb i="418"/>
        </ext>
      </extLst>
    </bk>
    <bk>
      <extLst>
        <ext uri="{3e2802c4-a4d2-4d8b-9148-e3be6c30e623}">
          <xlrd:rvb i="435"/>
        </ext>
      </extLst>
    </bk>
    <bk>
      <extLst>
        <ext uri="{3e2802c4-a4d2-4d8b-9148-e3be6c30e623}">
          <xlrd:rvb i="443"/>
        </ext>
      </extLst>
    </bk>
    <bk>
      <extLst>
        <ext uri="{3e2802c4-a4d2-4d8b-9148-e3be6c30e623}">
          <xlrd:rvb i="439"/>
        </ext>
      </extLst>
    </bk>
    <bk>
      <extLst>
        <ext uri="{3e2802c4-a4d2-4d8b-9148-e3be6c30e623}">
          <xlrd:rvb i="444"/>
        </ext>
      </extLst>
    </bk>
    <bk>
      <extLst>
        <ext uri="{3e2802c4-a4d2-4d8b-9148-e3be6c30e623}">
          <xlrd:rvb i="437"/>
        </ext>
      </extLst>
    </bk>
    <bk>
      <extLst>
        <ext uri="{3e2802c4-a4d2-4d8b-9148-e3be6c30e623}">
          <xlrd:rvb i="452"/>
        </ext>
      </extLst>
    </bk>
    <bk>
      <extLst>
        <ext uri="{3e2802c4-a4d2-4d8b-9148-e3be6c30e623}">
          <xlrd:rvb i="458"/>
        </ext>
      </extLst>
    </bk>
    <bk>
      <extLst>
        <ext uri="{3e2802c4-a4d2-4d8b-9148-e3be6c30e623}">
          <xlrd:rvb i="456"/>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71"/>
        </ext>
      </extLst>
    </bk>
    <bk>
      <extLst>
        <ext uri="{3e2802c4-a4d2-4d8b-9148-e3be6c30e623}">
          <xlrd:rvb i="466"/>
        </ext>
      </extLst>
    </bk>
    <bk>
      <extLst>
        <ext uri="{3e2802c4-a4d2-4d8b-9148-e3be6c30e623}">
          <xlrd:rvb i="472"/>
        </ext>
      </extLst>
    </bk>
    <bk>
      <extLst>
        <ext uri="{3e2802c4-a4d2-4d8b-9148-e3be6c30e623}">
          <xlrd:rvb i="464"/>
        </ext>
      </extLst>
    </bk>
    <bk>
      <extLst>
        <ext uri="{3e2802c4-a4d2-4d8b-9148-e3be6c30e623}">
          <xlrd:rvb i="480"/>
        </ext>
      </extLst>
    </bk>
    <bk>
      <extLst>
        <ext uri="{3e2802c4-a4d2-4d8b-9148-e3be6c30e623}">
          <xlrd:rvb i="488"/>
        </ext>
      </extLst>
    </bk>
    <bk>
      <extLst>
        <ext uri="{3e2802c4-a4d2-4d8b-9148-e3be6c30e623}">
          <xlrd:rvb i="484"/>
        </ext>
      </extLst>
    </bk>
    <bk>
      <extLst>
        <ext uri="{3e2802c4-a4d2-4d8b-9148-e3be6c30e623}">
          <xlrd:rvb i="489"/>
        </ext>
      </extLst>
    </bk>
    <bk>
      <extLst>
        <ext uri="{3e2802c4-a4d2-4d8b-9148-e3be6c30e623}">
          <xlrd:rvb i="482"/>
        </ext>
      </extLst>
    </bk>
    <bk>
      <extLst>
        <ext uri="{3e2802c4-a4d2-4d8b-9148-e3be6c30e623}">
          <xlrd:rvb i="497"/>
        </ext>
      </extLst>
    </bk>
    <bk>
      <extLst>
        <ext uri="{3e2802c4-a4d2-4d8b-9148-e3be6c30e623}">
          <xlrd:rvb i="503"/>
        </ext>
      </extLst>
    </bk>
    <bk>
      <extLst>
        <ext uri="{3e2802c4-a4d2-4d8b-9148-e3be6c30e623}">
          <xlrd:rvb i="501"/>
        </ext>
      </extLst>
    </bk>
    <bk>
      <extLst>
        <ext uri="{3e2802c4-a4d2-4d8b-9148-e3be6c30e623}">
          <xlrd:rvb i="504"/>
        </ext>
      </extLst>
    </bk>
    <bk>
      <extLst>
        <ext uri="{3e2802c4-a4d2-4d8b-9148-e3be6c30e623}">
          <xlrd:rvb i="499"/>
        </ext>
      </extLst>
    </bk>
    <bk>
      <extLst>
        <ext uri="{3e2802c4-a4d2-4d8b-9148-e3be6c30e623}">
          <xlrd:rvb i="512"/>
        </ext>
      </extLst>
    </bk>
    <bk>
      <extLst>
        <ext uri="{3e2802c4-a4d2-4d8b-9148-e3be6c30e623}">
          <xlrd:rvb i="520"/>
        </ext>
      </extLst>
    </bk>
    <bk>
      <extLst>
        <ext uri="{3e2802c4-a4d2-4d8b-9148-e3be6c30e623}">
          <xlrd:rvb i="516"/>
        </ext>
      </extLst>
    </bk>
    <bk>
      <extLst>
        <ext uri="{3e2802c4-a4d2-4d8b-9148-e3be6c30e623}">
          <xlrd:rvb i="521"/>
        </ext>
      </extLst>
    </bk>
    <bk>
      <extLst>
        <ext uri="{3e2802c4-a4d2-4d8b-9148-e3be6c30e623}">
          <xlrd:rvb i="514"/>
        </ext>
      </extLst>
    </bk>
    <bk>
      <extLst>
        <ext uri="{3e2802c4-a4d2-4d8b-9148-e3be6c30e623}">
          <xlrd:rvb i="529"/>
        </ext>
      </extLst>
    </bk>
    <bk>
      <extLst>
        <ext uri="{3e2802c4-a4d2-4d8b-9148-e3be6c30e623}">
          <xlrd:rvb i="537"/>
        </ext>
      </extLst>
    </bk>
    <bk>
      <extLst>
        <ext uri="{3e2802c4-a4d2-4d8b-9148-e3be6c30e623}">
          <xlrd:rvb i="533"/>
        </ext>
      </extLst>
    </bk>
    <bk>
      <extLst>
        <ext uri="{3e2802c4-a4d2-4d8b-9148-e3be6c30e623}">
          <xlrd:rvb i="538"/>
        </ext>
      </extLst>
    </bk>
    <bk>
      <extLst>
        <ext uri="{3e2802c4-a4d2-4d8b-9148-e3be6c30e623}">
          <xlrd:rvb i="531"/>
        </ext>
      </extLst>
    </bk>
    <bk>
      <extLst>
        <ext uri="{3e2802c4-a4d2-4d8b-9148-e3be6c30e623}">
          <xlrd:rvb i="540"/>
        </ext>
      </extLst>
    </bk>
    <bk>
      <extLst>
        <ext uri="{3e2802c4-a4d2-4d8b-9148-e3be6c30e623}">
          <xlrd:rvb i="548"/>
        </ext>
      </extLst>
    </bk>
    <bk>
      <extLst>
        <ext uri="{3e2802c4-a4d2-4d8b-9148-e3be6c30e623}">
          <xlrd:rvb i="544"/>
        </ext>
      </extLst>
    </bk>
    <bk>
      <extLst>
        <ext uri="{3e2802c4-a4d2-4d8b-9148-e3be6c30e623}">
          <xlrd:rvb i="549"/>
        </ext>
      </extLst>
    </bk>
    <bk>
      <extLst>
        <ext uri="{3e2802c4-a4d2-4d8b-9148-e3be6c30e623}">
          <xlrd:rvb i="542"/>
        </ext>
      </extLst>
    </bk>
    <bk>
      <extLst>
        <ext uri="{3e2802c4-a4d2-4d8b-9148-e3be6c30e623}">
          <xlrd:rvb i="557"/>
        </ext>
      </extLst>
    </bk>
    <bk>
      <extLst>
        <ext uri="{3e2802c4-a4d2-4d8b-9148-e3be6c30e623}">
          <xlrd:rvb i="565"/>
        </ext>
      </extLst>
    </bk>
    <bk>
      <extLst>
        <ext uri="{3e2802c4-a4d2-4d8b-9148-e3be6c30e623}">
          <xlrd:rvb i="561"/>
        </ext>
      </extLst>
    </bk>
    <bk>
      <extLst>
        <ext uri="{3e2802c4-a4d2-4d8b-9148-e3be6c30e623}">
          <xlrd:rvb i="566"/>
        </ext>
      </extLst>
    </bk>
    <bk>
      <extLst>
        <ext uri="{3e2802c4-a4d2-4d8b-9148-e3be6c30e623}">
          <xlrd:rvb i="559"/>
        </ext>
      </extLst>
    </bk>
    <bk>
      <extLst>
        <ext uri="{3e2802c4-a4d2-4d8b-9148-e3be6c30e623}">
          <xlrd:rvb i="568"/>
        </ext>
      </extLst>
    </bk>
    <bk>
      <extLst>
        <ext uri="{3e2802c4-a4d2-4d8b-9148-e3be6c30e623}">
          <xlrd:rvb i="579"/>
        </ext>
      </extLst>
    </bk>
    <bk>
      <extLst>
        <ext uri="{3e2802c4-a4d2-4d8b-9148-e3be6c30e623}">
          <xlrd:rvb i="572"/>
        </ext>
      </extLst>
    </bk>
    <bk>
      <extLst>
        <ext uri="{3e2802c4-a4d2-4d8b-9148-e3be6c30e623}">
          <xlrd:rvb i="580"/>
        </ext>
      </extLst>
    </bk>
    <bk>
      <extLst>
        <ext uri="{3e2802c4-a4d2-4d8b-9148-e3be6c30e623}">
          <xlrd:rvb i="570"/>
        </ext>
      </extLst>
    </bk>
    <bk>
      <extLst>
        <ext uri="{3e2802c4-a4d2-4d8b-9148-e3be6c30e623}">
          <xlrd:rvb i="582"/>
        </ext>
      </extLst>
    </bk>
    <bk>
      <extLst>
        <ext uri="{3e2802c4-a4d2-4d8b-9148-e3be6c30e623}">
          <xlrd:rvb i="590"/>
        </ext>
      </extLst>
    </bk>
    <bk>
      <extLst>
        <ext uri="{3e2802c4-a4d2-4d8b-9148-e3be6c30e623}">
          <xlrd:rvb i="585"/>
        </ext>
      </extLst>
    </bk>
    <bk>
      <extLst>
        <ext uri="{3e2802c4-a4d2-4d8b-9148-e3be6c30e623}">
          <xlrd:rvb i="591"/>
        </ext>
      </extLst>
    </bk>
    <bk>
      <extLst>
        <ext uri="{3e2802c4-a4d2-4d8b-9148-e3be6c30e623}">
          <xlrd:rvb i="583"/>
        </ext>
      </extLst>
    </bk>
    <bk>
      <extLst>
        <ext uri="{3e2802c4-a4d2-4d8b-9148-e3be6c30e623}">
          <xlrd:rvb i="593"/>
        </ext>
      </extLst>
    </bk>
    <bk>
      <extLst>
        <ext uri="{3e2802c4-a4d2-4d8b-9148-e3be6c30e623}">
          <xlrd:rvb i="602"/>
        </ext>
      </extLst>
    </bk>
    <bk>
      <extLst>
        <ext uri="{3e2802c4-a4d2-4d8b-9148-e3be6c30e623}">
          <xlrd:rvb i="597"/>
        </ext>
      </extLst>
    </bk>
    <bk>
      <extLst>
        <ext uri="{3e2802c4-a4d2-4d8b-9148-e3be6c30e623}">
          <xlrd:rvb i="603"/>
        </ext>
      </extLst>
    </bk>
    <bk>
      <extLst>
        <ext uri="{3e2802c4-a4d2-4d8b-9148-e3be6c30e623}">
          <xlrd:rvb i="595"/>
        </ext>
      </extLst>
    </bk>
    <bk>
      <extLst>
        <ext uri="{3e2802c4-a4d2-4d8b-9148-e3be6c30e623}">
          <xlrd:rvb i="610"/>
        </ext>
      </extLst>
    </bk>
    <bk>
      <extLst>
        <ext uri="{3e2802c4-a4d2-4d8b-9148-e3be6c30e623}">
          <xlrd:rvb i="618"/>
        </ext>
      </extLst>
    </bk>
    <bk>
      <extLst>
        <ext uri="{3e2802c4-a4d2-4d8b-9148-e3be6c30e623}">
          <xlrd:rvb i="614"/>
        </ext>
      </extLst>
    </bk>
    <bk>
      <extLst>
        <ext uri="{3e2802c4-a4d2-4d8b-9148-e3be6c30e623}">
          <xlrd:rvb i="619"/>
        </ext>
      </extLst>
    </bk>
    <bk>
      <extLst>
        <ext uri="{3e2802c4-a4d2-4d8b-9148-e3be6c30e623}">
          <xlrd:rvb i="612"/>
        </ext>
      </extLst>
    </bk>
    <bk>
      <extLst>
        <ext uri="{3e2802c4-a4d2-4d8b-9148-e3be6c30e623}">
          <xlrd:rvb i="621"/>
        </ext>
      </extLst>
    </bk>
    <bk>
      <extLst>
        <ext uri="{3e2802c4-a4d2-4d8b-9148-e3be6c30e623}">
          <xlrd:rvb i="629"/>
        </ext>
      </extLst>
    </bk>
    <bk>
      <extLst>
        <ext uri="{3e2802c4-a4d2-4d8b-9148-e3be6c30e623}">
          <xlrd:rvb i="625"/>
        </ext>
      </extLst>
    </bk>
    <bk>
      <extLst>
        <ext uri="{3e2802c4-a4d2-4d8b-9148-e3be6c30e623}">
          <xlrd:rvb i="630"/>
        </ext>
      </extLst>
    </bk>
    <bk>
      <extLst>
        <ext uri="{3e2802c4-a4d2-4d8b-9148-e3be6c30e623}">
          <xlrd:rvb i="623"/>
        </ext>
      </extLst>
    </bk>
    <bk>
      <extLst>
        <ext uri="{3e2802c4-a4d2-4d8b-9148-e3be6c30e623}">
          <xlrd:rvb i="639"/>
        </ext>
      </extLst>
    </bk>
    <bk>
      <extLst>
        <ext uri="{3e2802c4-a4d2-4d8b-9148-e3be6c30e623}">
          <xlrd:rvb i="648"/>
        </ext>
      </extLst>
    </bk>
    <bk>
      <extLst>
        <ext uri="{3e2802c4-a4d2-4d8b-9148-e3be6c30e623}">
          <xlrd:rvb i="643"/>
        </ext>
      </extLst>
    </bk>
    <bk>
      <extLst>
        <ext uri="{3e2802c4-a4d2-4d8b-9148-e3be6c30e623}">
          <xlrd:rvb i="649"/>
        </ext>
      </extLst>
    </bk>
    <bk>
      <extLst>
        <ext uri="{3e2802c4-a4d2-4d8b-9148-e3be6c30e623}">
          <xlrd:rvb i="641"/>
        </ext>
      </extLst>
    </bk>
    <bk>
      <extLst>
        <ext uri="{3e2802c4-a4d2-4d8b-9148-e3be6c30e623}">
          <xlrd:rvb i="651"/>
        </ext>
      </extLst>
    </bk>
    <bk>
      <extLst>
        <ext uri="{3e2802c4-a4d2-4d8b-9148-e3be6c30e623}">
          <xlrd:rvb i="659"/>
        </ext>
      </extLst>
    </bk>
    <bk>
      <extLst>
        <ext uri="{3e2802c4-a4d2-4d8b-9148-e3be6c30e623}">
          <xlrd:rvb i="655"/>
        </ext>
      </extLst>
    </bk>
    <bk>
      <extLst>
        <ext uri="{3e2802c4-a4d2-4d8b-9148-e3be6c30e623}">
          <xlrd:rvb i="660"/>
        </ext>
      </extLst>
    </bk>
    <bk>
      <extLst>
        <ext uri="{3e2802c4-a4d2-4d8b-9148-e3be6c30e623}">
          <xlrd:rvb i="653"/>
        </ext>
      </extLst>
    </bk>
    <bk>
      <extLst>
        <ext uri="{3e2802c4-a4d2-4d8b-9148-e3be6c30e623}">
          <xlrd:rvb i="667"/>
        </ext>
      </extLst>
    </bk>
    <bk>
      <extLst>
        <ext uri="{3e2802c4-a4d2-4d8b-9148-e3be6c30e623}">
          <xlrd:rvb i="675"/>
        </ext>
      </extLst>
    </bk>
    <bk>
      <extLst>
        <ext uri="{3e2802c4-a4d2-4d8b-9148-e3be6c30e623}">
          <xlrd:rvb i="671"/>
        </ext>
      </extLst>
    </bk>
    <bk>
      <extLst>
        <ext uri="{3e2802c4-a4d2-4d8b-9148-e3be6c30e623}">
          <xlrd:rvb i="676"/>
        </ext>
      </extLst>
    </bk>
    <bk>
      <extLst>
        <ext uri="{3e2802c4-a4d2-4d8b-9148-e3be6c30e623}">
          <xlrd:rvb i="669"/>
        </ext>
      </extLst>
    </bk>
    <bk>
      <extLst>
        <ext uri="{3e2802c4-a4d2-4d8b-9148-e3be6c30e623}">
          <xlrd:rvb i="683"/>
        </ext>
      </extLst>
    </bk>
    <bk>
      <extLst>
        <ext uri="{3e2802c4-a4d2-4d8b-9148-e3be6c30e623}">
          <xlrd:rvb i="690"/>
        </ext>
      </extLst>
    </bk>
    <bk>
      <extLst>
        <ext uri="{3e2802c4-a4d2-4d8b-9148-e3be6c30e623}">
          <xlrd:rvb i="687"/>
        </ext>
      </extLst>
    </bk>
    <bk>
      <extLst>
        <ext uri="{3e2802c4-a4d2-4d8b-9148-e3be6c30e623}">
          <xlrd:rvb i="691"/>
        </ext>
      </extLst>
    </bk>
    <bk>
      <extLst>
        <ext uri="{3e2802c4-a4d2-4d8b-9148-e3be6c30e623}">
          <xlrd:rvb i="685"/>
        </ext>
      </extLst>
    </bk>
    <bk>
      <extLst>
        <ext uri="{3e2802c4-a4d2-4d8b-9148-e3be6c30e623}">
          <xlrd:rvb i="699"/>
        </ext>
      </extLst>
    </bk>
    <bk>
      <extLst>
        <ext uri="{3e2802c4-a4d2-4d8b-9148-e3be6c30e623}">
          <xlrd:rvb i="705"/>
        </ext>
      </extLst>
    </bk>
    <bk>
      <extLst>
        <ext uri="{3e2802c4-a4d2-4d8b-9148-e3be6c30e623}">
          <xlrd:rvb i="703"/>
        </ext>
      </extLst>
    </bk>
    <bk>
      <extLst>
        <ext uri="{3e2802c4-a4d2-4d8b-9148-e3be6c30e623}">
          <xlrd:rvb i="706"/>
        </ext>
      </extLst>
    </bk>
    <bk>
      <extLst>
        <ext uri="{3e2802c4-a4d2-4d8b-9148-e3be6c30e623}">
          <xlrd:rvb i="701"/>
        </ext>
      </extLst>
    </bk>
    <bk>
      <extLst>
        <ext uri="{3e2802c4-a4d2-4d8b-9148-e3be6c30e623}">
          <xlrd:rvb i="714"/>
        </ext>
      </extLst>
    </bk>
    <bk>
      <extLst>
        <ext uri="{3e2802c4-a4d2-4d8b-9148-e3be6c30e623}">
          <xlrd:rvb i="720"/>
        </ext>
      </extLst>
    </bk>
    <bk>
      <extLst>
        <ext uri="{3e2802c4-a4d2-4d8b-9148-e3be6c30e623}">
          <xlrd:rvb i="718"/>
        </ext>
      </extLst>
    </bk>
    <bk>
      <extLst>
        <ext uri="{3e2802c4-a4d2-4d8b-9148-e3be6c30e623}">
          <xlrd:rvb i="721"/>
        </ext>
      </extLst>
    </bk>
    <bk>
      <extLst>
        <ext uri="{3e2802c4-a4d2-4d8b-9148-e3be6c30e623}">
          <xlrd:rvb i="716"/>
        </ext>
      </extLst>
    </bk>
    <bk>
      <extLst>
        <ext uri="{3e2802c4-a4d2-4d8b-9148-e3be6c30e623}">
          <xlrd:rvb i="729"/>
        </ext>
      </extLst>
    </bk>
    <bk>
      <extLst>
        <ext uri="{3e2802c4-a4d2-4d8b-9148-e3be6c30e623}">
          <xlrd:rvb i="736"/>
        </ext>
      </extLst>
    </bk>
    <bk>
      <extLst>
        <ext uri="{3e2802c4-a4d2-4d8b-9148-e3be6c30e623}">
          <xlrd:rvb i="733"/>
        </ext>
      </extLst>
    </bk>
    <bk>
      <extLst>
        <ext uri="{3e2802c4-a4d2-4d8b-9148-e3be6c30e623}">
          <xlrd:rvb i="737"/>
        </ext>
      </extLst>
    </bk>
    <bk>
      <extLst>
        <ext uri="{3e2802c4-a4d2-4d8b-9148-e3be6c30e623}">
          <xlrd:rvb i="731"/>
        </ext>
      </extLst>
    </bk>
    <bk>
      <extLst>
        <ext uri="{3e2802c4-a4d2-4d8b-9148-e3be6c30e623}">
          <xlrd:rvb i="745"/>
        </ext>
      </extLst>
    </bk>
    <bk>
      <extLst>
        <ext uri="{3e2802c4-a4d2-4d8b-9148-e3be6c30e623}">
          <xlrd:rvb i="753"/>
        </ext>
      </extLst>
    </bk>
    <bk>
      <extLst>
        <ext uri="{3e2802c4-a4d2-4d8b-9148-e3be6c30e623}">
          <xlrd:rvb i="749"/>
        </ext>
      </extLst>
    </bk>
    <bk>
      <extLst>
        <ext uri="{3e2802c4-a4d2-4d8b-9148-e3be6c30e623}">
          <xlrd:rvb i="754"/>
        </ext>
      </extLst>
    </bk>
    <bk>
      <extLst>
        <ext uri="{3e2802c4-a4d2-4d8b-9148-e3be6c30e623}">
          <xlrd:rvb i="747"/>
        </ext>
      </extLst>
    </bk>
    <bk>
      <extLst>
        <ext uri="{3e2802c4-a4d2-4d8b-9148-e3be6c30e623}">
          <xlrd:rvb i="762"/>
        </ext>
      </extLst>
    </bk>
    <bk>
      <extLst>
        <ext uri="{3e2802c4-a4d2-4d8b-9148-e3be6c30e623}">
          <xlrd:rvb i="770"/>
        </ext>
      </extLst>
    </bk>
    <bk>
      <extLst>
        <ext uri="{3e2802c4-a4d2-4d8b-9148-e3be6c30e623}">
          <xlrd:rvb i="766"/>
        </ext>
      </extLst>
    </bk>
    <bk>
      <extLst>
        <ext uri="{3e2802c4-a4d2-4d8b-9148-e3be6c30e623}">
          <xlrd:rvb i="771"/>
        </ext>
      </extLst>
    </bk>
    <bk>
      <extLst>
        <ext uri="{3e2802c4-a4d2-4d8b-9148-e3be6c30e623}">
          <xlrd:rvb i="764"/>
        </ext>
      </extLst>
    </bk>
    <bk>
      <extLst>
        <ext uri="{3e2802c4-a4d2-4d8b-9148-e3be6c30e623}">
          <xlrd:rvb i="778"/>
        </ext>
      </extLst>
    </bk>
    <bk>
      <extLst>
        <ext uri="{3e2802c4-a4d2-4d8b-9148-e3be6c30e623}">
          <xlrd:rvb i="786"/>
        </ext>
      </extLst>
    </bk>
    <bk>
      <extLst>
        <ext uri="{3e2802c4-a4d2-4d8b-9148-e3be6c30e623}">
          <xlrd:rvb i="782"/>
        </ext>
      </extLst>
    </bk>
    <bk>
      <extLst>
        <ext uri="{3e2802c4-a4d2-4d8b-9148-e3be6c30e623}">
          <xlrd:rvb i="787"/>
        </ext>
      </extLst>
    </bk>
    <bk>
      <extLst>
        <ext uri="{3e2802c4-a4d2-4d8b-9148-e3be6c30e623}">
          <xlrd:rvb i="780"/>
        </ext>
      </extLst>
    </bk>
    <bk>
      <extLst>
        <ext uri="{3e2802c4-a4d2-4d8b-9148-e3be6c30e623}">
          <xlrd:rvb i="795"/>
        </ext>
      </extLst>
    </bk>
    <bk>
      <extLst>
        <ext uri="{3e2802c4-a4d2-4d8b-9148-e3be6c30e623}">
          <xlrd:rvb i="801"/>
        </ext>
      </extLst>
    </bk>
    <bk>
      <extLst>
        <ext uri="{3e2802c4-a4d2-4d8b-9148-e3be6c30e623}">
          <xlrd:rvb i="799"/>
        </ext>
      </extLst>
    </bk>
    <bk>
      <extLst>
        <ext uri="{3e2802c4-a4d2-4d8b-9148-e3be6c30e623}">
          <xlrd:rvb i="802"/>
        </ext>
      </extLst>
    </bk>
    <bk>
      <extLst>
        <ext uri="{3e2802c4-a4d2-4d8b-9148-e3be6c30e623}">
          <xlrd:rvb i="797"/>
        </ext>
      </extLst>
    </bk>
    <bk>
      <extLst>
        <ext uri="{3e2802c4-a4d2-4d8b-9148-e3be6c30e623}">
          <xlrd:rvb i="810"/>
        </ext>
      </extLst>
    </bk>
    <bk>
      <extLst>
        <ext uri="{3e2802c4-a4d2-4d8b-9148-e3be6c30e623}">
          <xlrd:rvb i="816"/>
        </ext>
      </extLst>
    </bk>
    <bk>
      <extLst>
        <ext uri="{3e2802c4-a4d2-4d8b-9148-e3be6c30e623}">
          <xlrd:rvb i="814"/>
        </ext>
      </extLst>
    </bk>
    <bk>
      <extLst>
        <ext uri="{3e2802c4-a4d2-4d8b-9148-e3be6c30e623}">
          <xlrd:rvb i="817"/>
        </ext>
      </extLst>
    </bk>
    <bk>
      <extLst>
        <ext uri="{3e2802c4-a4d2-4d8b-9148-e3be6c30e623}">
          <xlrd:rvb i="812"/>
        </ext>
      </extLst>
    </bk>
    <bk>
      <extLst>
        <ext uri="{3e2802c4-a4d2-4d8b-9148-e3be6c30e623}">
          <xlrd:rvb i="825"/>
        </ext>
      </extLst>
    </bk>
    <bk>
      <extLst>
        <ext uri="{3e2802c4-a4d2-4d8b-9148-e3be6c30e623}">
          <xlrd:rvb i="832"/>
        </ext>
      </extLst>
    </bk>
    <bk>
      <extLst>
        <ext uri="{3e2802c4-a4d2-4d8b-9148-e3be6c30e623}">
          <xlrd:rvb i="829"/>
        </ext>
      </extLst>
    </bk>
    <bk>
      <extLst>
        <ext uri="{3e2802c4-a4d2-4d8b-9148-e3be6c30e623}">
          <xlrd:rvb i="833"/>
        </ext>
      </extLst>
    </bk>
    <bk>
      <extLst>
        <ext uri="{3e2802c4-a4d2-4d8b-9148-e3be6c30e623}">
          <xlrd:rvb i="827"/>
        </ext>
      </extLst>
    </bk>
    <bk>
      <extLst>
        <ext uri="{3e2802c4-a4d2-4d8b-9148-e3be6c30e623}">
          <xlrd:rvb i="841"/>
        </ext>
      </extLst>
    </bk>
    <bk>
      <extLst>
        <ext uri="{3e2802c4-a4d2-4d8b-9148-e3be6c30e623}">
          <xlrd:rvb i="849"/>
        </ext>
      </extLst>
    </bk>
    <bk>
      <extLst>
        <ext uri="{3e2802c4-a4d2-4d8b-9148-e3be6c30e623}">
          <xlrd:rvb i="845"/>
        </ext>
      </extLst>
    </bk>
    <bk>
      <extLst>
        <ext uri="{3e2802c4-a4d2-4d8b-9148-e3be6c30e623}">
          <xlrd:rvb i="850"/>
        </ext>
      </extLst>
    </bk>
    <bk>
      <extLst>
        <ext uri="{3e2802c4-a4d2-4d8b-9148-e3be6c30e623}">
          <xlrd:rvb i="843"/>
        </ext>
      </extLst>
    </bk>
    <bk>
      <extLst>
        <ext uri="{3e2802c4-a4d2-4d8b-9148-e3be6c30e623}">
          <xlrd:rvb i="858"/>
        </ext>
      </extLst>
    </bk>
    <bk>
      <extLst>
        <ext uri="{3e2802c4-a4d2-4d8b-9148-e3be6c30e623}">
          <xlrd:rvb i="866"/>
        </ext>
      </extLst>
    </bk>
    <bk>
      <extLst>
        <ext uri="{3e2802c4-a4d2-4d8b-9148-e3be6c30e623}">
          <xlrd:rvb i="862"/>
        </ext>
      </extLst>
    </bk>
    <bk>
      <extLst>
        <ext uri="{3e2802c4-a4d2-4d8b-9148-e3be6c30e623}">
          <xlrd:rvb i="867"/>
        </ext>
      </extLst>
    </bk>
    <bk>
      <extLst>
        <ext uri="{3e2802c4-a4d2-4d8b-9148-e3be6c30e623}">
          <xlrd:rvb i="860"/>
        </ext>
      </extLst>
    </bk>
    <bk>
      <extLst>
        <ext uri="{3e2802c4-a4d2-4d8b-9148-e3be6c30e623}">
          <xlrd:rvb i="875"/>
        </ext>
      </extLst>
    </bk>
    <bk>
      <extLst>
        <ext uri="{3e2802c4-a4d2-4d8b-9148-e3be6c30e623}">
          <xlrd:rvb i="883"/>
        </ext>
      </extLst>
    </bk>
    <bk>
      <extLst>
        <ext uri="{3e2802c4-a4d2-4d8b-9148-e3be6c30e623}">
          <xlrd:rvb i="879"/>
        </ext>
      </extLst>
    </bk>
    <bk>
      <extLst>
        <ext uri="{3e2802c4-a4d2-4d8b-9148-e3be6c30e623}">
          <xlrd:rvb i="884"/>
        </ext>
      </extLst>
    </bk>
    <bk>
      <extLst>
        <ext uri="{3e2802c4-a4d2-4d8b-9148-e3be6c30e623}">
          <xlrd:rvb i="877"/>
        </ext>
      </extLst>
    </bk>
    <bk>
      <extLst>
        <ext uri="{3e2802c4-a4d2-4d8b-9148-e3be6c30e623}">
          <xlrd:rvb i="892"/>
        </ext>
      </extLst>
    </bk>
    <bk>
      <extLst>
        <ext uri="{3e2802c4-a4d2-4d8b-9148-e3be6c30e623}">
          <xlrd:rvb i="900"/>
        </ext>
      </extLst>
    </bk>
    <bk>
      <extLst>
        <ext uri="{3e2802c4-a4d2-4d8b-9148-e3be6c30e623}">
          <xlrd:rvb i="896"/>
        </ext>
      </extLst>
    </bk>
    <bk>
      <extLst>
        <ext uri="{3e2802c4-a4d2-4d8b-9148-e3be6c30e623}">
          <xlrd:rvb i="901"/>
        </ext>
      </extLst>
    </bk>
    <bk>
      <extLst>
        <ext uri="{3e2802c4-a4d2-4d8b-9148-e3be6c30e623}">
          <xlrd:rvb i="894"/>
        </ext>
      </extLst>
    </bk>
    <bk>
      <extLst>
        <ext uri="{3e2802c4-a4d2-4d8b-9148-e3be6c30e623}">
          <xlrd:rvb i="909"/>
        </ext>
      </extLst>
    </bk>
    <bk>
      <extLst>
        <ext uri="{3e2802c4-a4d2-4d8b-9148-e3be6c30e623}">
          <xlrd:rvb i="918"/>
        </ext>
      </extLst>
    </bk>
    <bk>
      <extLst>
        <ext uri="{3e2802c4-a4d2-4d8b-9148-e3be6c30e623}">
          <xlrd:rvb i="914"/>
        </ext>
      </extLst>
    </bk>
    <bk>
      <extLst>
        <ext uri="{3e2802c4-a4d2-4d8b-9148-e3be6c30e623}">
          <xlrd:rvb i="919"/>
        </ext>
      </extLst>
    </bk>
    <bk>
      <extLst>
        <ext uri="{3e2802c4-a4d2-4d8b-9148-e3be6c30e623}">
          <xlrd:rvb i="912"/>
        </ext>
      </extLst>
    </bk>
    <bk>
      <extLst>
        <ext uri="{3e2802c4-a4d2-4d8b-9148-e3be6c30e623}">
          <xlrd:rvb i="922"/>
        </ext>
      </extLst>
    </bk>
    <bk>
      <extLst>
        <ext uri="{3e2802c4-a4d2-4d8b-9148-e3be6c30e623}">
          <xlrd:rvb i="930"/>
        </ext>
      </extLst>
    </bk>
    <bk>
      <extLst>
        <ext uri="{3e2802c4-a4d2-4d8b-9148-e3be6c30e623}">
          <xlrd:rvb i="926"/>
        </ext>
      </extLst>
    </bk>
    <bk>
      <extLst>
        <ext uri="{3e2802c4-a4d2-4d8b-9148-e3be6c30e623}">
          <xlrd:rvb i="931"/>
        </ext>
      </extLst>
    </bk>
    <bk>
      <extLst>
        <ext uri="{3e2802c4-a4d2-4d8b-9148-e3be6c30e623}">
          <xlrd:rvb i="924"/>
        </ext>
      </extLst>
    </bk>
    <bk>
      <extLst>
        <ext uri="{3e2802c4-a4d2-4d8b-9148-e3be6c30e623}">
          <xlrd:rvb i="933"/>
        </ext>
      </extLst>
    </bk>
    <bk>
      <extLst>
        <ext uri="{3e2802c4-a4d2-4d8b-9148-e3be6c30e623}">
          <xlrd:rvb i="941"/>
        </ext>
      </extLst>
    </bk>
    <bk>
      <extLst>
        <ext uri="{3e2802c4-a4d2-4d8b-9148-e3be6c30e623}">
          <xlrd:rvb i="937"/>
        </ext>
      </extLst>
    </bk>
    <bk>
      <extLst>
        <ext uri="{3e2802c4-a4d2-4d8b-9148-e3be6c30e623}">
          <xlrd:rvb i="942"/>
        </ext>
      </extLst>
    </bk>
    <bk>
      <extLst>
        <ext uri="{3e2802c4-a4d2-4d8b-9148-e3be6c30e623}">
          <xlrd:rvb i="935"/>
        </ext>
      </extLst>
    </bk>
    <bk>
      <extLst>
        <ext uri="{3e2802c4-a4d2-4d8b-9148-e3be6c30e623}">
          <xlrd:rvb i="944"/>
        </ext>
      </extLst>
    </bk>
    <bk>
      <extLst>
        <ext uri="{3e2802c4-a4d2-4d8b-9148-e3be6c30e623}">
          <xlrd:rvb i="950"/>
        </ext>
      </extLst>
    </bk>
    <bk>
      <extLst>
        <ext uri="{3e2802c4-a4d2-4d8b-9148-e3be6c30e623}">
          <xlrd:rvb i="948"/>
        </ext>
      </extLst>
    </bk>
    <bk>
      <extLst>
        <ext uri="{3e2802c4-a4d2-4d8b-9148-e3be6c30e623}">
          <xlrd:rvb i="951"/>
        </ext>
      </extLst>
    </bk>
    <bk>
      <extLst>
        <ext uri="{3e2802c4-a4d2-4d8b-9148-e3be6c30e623}">
          <xlrd:rvb i="946"/>
        </ext>
      </extLst>
    </bk>
    <bk>
      <extLst>
        <ext uri="{3e2802c4-a4d2-4d8b-9148-e3be6c30e623}">
          <xlrd:rvb i="953"/>
        </ext>
      </extLst>
    </bk>
    <bk>
      <extLst>
        <ext uri="{3e2802c4-a4d2-4d8b-9148-e3be6c30e623}">
          <xlrd:rvb i="961"/>
        </ext>
      </extLst>
    </bk>
    <bk>
      <extLst>
        <ext uri="{3e2802c4-a4d2-4d8b-9148-e3be6c30e623}">
          <xlrd:rvb i="957"/>
        </ext>
      </extLst>
    </bk>
    <bk>
      <extLst>
        <ext uri="{3e2802c4-a4d2-4d8b-9148-e3be6c30e623}">
          <xlrd:rvb i="962"/>
        </ext>
      </extLst>
    </bk>
    <bk>
      <extLst>
        <ext uri="{3e2802c4-a4d2-4d8b-9148-e3be6c30e623}">
          <xlrd:rvb i="955"/>
        </ext>
      </extLst>
    </bk>
    <bk>
      <extLst>
        <ext uri="{3e2802c4-a4d2-4d8b-9148-e3be6c30e623}">
          <xlrd:rvb i="964"/>
        </ext>
      </extLst>
    </bk>
    <bk>
      <extLst>
        <ext uri="{3e2802c4-a4d2-4d8b-9148-e3be6c30e623}">
          <xlrd:rvb i="970"/>
        </ext>
      </extLst>
    </bk>
    <bk>
      <extLst>
        <ext uri="{3e2802c4-a4d2-4d8b-9148-e3be6c30e623}">
          <xlrd:rvb i="968"/>
        </ext>
      </extLst>
    </bk>
    <bk>
      <extLst>
        <ext uri="{3e2802c4-a4d2-4d8b-9148-e3be6c30e623}">
          <xlrd:rvb i="971"/>
        </ext>
      </extLst>
    </bk>
    <bk>
      <extLst>
        <ext uri="{3e2802c4-a4d2-4d8b-9148-e3be6c30e623}">
          <xlrd:rvb i="966"/>
        </ext>
      </extLst>
    </bk>
    <bk>
      <extLst>
        <ext uri="{3e2802c4-a4d2-4d8b-9148-e3be6c30e623}">
          <xlrd:rvb i="973"/>
        </ext>
      </extLst>
    </bk>
    <bk>
      <extLst>
        <ext uri="{3e2802c4-a4d2-4d8b-9148-e3be6c30e623}">
          <xlrd:rvb i="981"/>
        </ext>
      </extLst>
    </bk>
    <bk>
      <extLst>
        <ext uri="{3e2802c4-a4d2-4d8b-9148-e3be6c30e623}">
          <xlrd:rvb i="977"/>
        </ext>
      </extLst>
    </bk>
    <bk>
      <extLst>
        <ext uri="{3e2802c4-a4d2-4d8b-9148-e3be6c30e623}">
          <xlrd:rvb i="975"/>
        </ext>
      </extLst>
    </bk>
    <bk>
      <extLst>
        <ext uri="{3e2802c4-a4d2-4d8b-9148-e3be6c30e623}">
          <xlrd:rvb i="983"/>
        </ext>
      </extLst>
    </bk>
    <bk>
      <extLst>
        <ext uri="{3e2802c4-a4d2-4d8b-9148-e3be6c30e623}">
          <xlrd:rvb i="991"/>
        </ext>
      </extLst>
    </bk>
    <bk>
      <extLst>
        <ext uri="{3e2802c4-a4d2-4d8b-9148-e3be6c30e623}">
          <xlrd:rvb i="987"/>
        </ext>
      </extLst>
    </bk>
    <bk>
      <extLst>
        <ext uri="{3e2802c4-a4d2-4d8b-9148-e3be6c30e623}">
          <xlrd:rvb i="992"/>
        </ext>
      </extLst>
    </bk>
    <bk>
      <extLst>
        <ext uri="{3e2802c4-a4d2-4d8b-9148-e3be6c30e623}">
          <xlrd:rvb i="985"/>
        </ext>
      </extLst>
    </bk>
    <bk>
      <extLst>
        <ext uri="{3e2802c4-a4d2-4d8b-9148-e3be6c30e623}">
          <xlrd:rvb i="994"/>
        </ext>
      </extLst>
    </bk>
    <bk>
      <extLst>
        <ext uri="{3e2802c4-a4d2-4d8b-9148-e3be6c30e623}">
          <xlrd:rvb i="1002"/>
        </ext>
      </extLst>
    </bk>
    <bk>
      <extLst>
        <ext uri="{3e2802c4-a4d2-4d8b-9148-e3be6c30e623}">
          <xlrd:rvb i="998"/>
        </ext>
      </extLst>
    </bk>
    <bk>
      <extLst>
        <ext uri="{3e2802c4-a4d2-4d8b-9148-e3be6c30e623}">
          <xlrd:rvb i="1003"/>
        </ext>
      </extLst>
    </bk>
    <bk>
      <extLst>
        <ext uri="{3e2802c4-a4d2-4d8b-9148-e3be6c30e623}">
          <xlrd:rvb i="996"/>
        </ext>
      </extLst>
    </bk>
    <bk>
      <extLst>
        <ext uri="{3e2802c4-a4d2-4d8b-9148-e3be6c30e623}">
          <xlrd:rvb i="1005"/>
        </ext>
      </extLst>
    </bk>
    <bk>
      <extLst>
        <ext uri="{3e2802c4-a4d2-4d8b-9148-e3be6c30e623}">
          <xlrd:rvb i="1013"/>
        </ext>
      </extLst>
    </bk>
    <bk>
      <extLst>
        <ext uri="{3e2802c4-a4d2-4d8b-9148-e3be6c30e623}">
          <xlrd:rvb i="1009"/>
        </ext>
      </extLst>
    </bk>
    <bk>
      <extLst>
        <ext uri="{3e2802c4-a4d2-4d8b-9148-e3be6c30e623}">
          <xlrd:rvb i="1014"/>
        </ext>
      </extLst>
    </bk>
    <bk>
      <extLst>
        <ext uri="{3e2802c4-a4d2-4d8b-9148-e3be6c30e623}">
          <xlrd:rvb i="1007"/>
        </ext>
      </extLst>
    </bk>
    <bk>
      <extLst>
        <ext uri="{3e2802c4-a4d2-4d8b-9148-e3be6c30e623}">
          <xlrd:rvb i="1016"/>
        </ext>
      </extLst>
    </bk>
    <bk>
      <extLst>
        <ext uri="{3e2802c4-a4d2-4d8b-9148-e3be6c30e623}">
          <xlrd:rvb i="1024"/>
        </ext>
      </extLst>
    </bk>
    <bk>
      <extLst>
        <ext uri="{3e2802c4-a4d2-4d8b-9148-e3be6c30e623}">
          <xlrd:rvb i="1020"/>
        </ext>
      </extLst>
    </bk>
    <bk>
      <extLst>
        <ext uri="{3e2802c4-a4d2-4d8b-9148-e3be6c30e623}">
          <xlrd:rvb i="1025"/>
        </ext>
      </extLst>
    </bk>
    <bk>
      <extLst>
        <ext uri="{3e2802c4-a4d2-4d8b-9148-e3be6c30e623}">
          <xlrd:rvb i="1018"/>
        </ext>
      </extLst>
    </bk>
    <bk>
      <extLst>
        <ext uri="{3e2802c4-a4d2-4d8b-9148-e3be6c30e623}">
          <xlrd:rvb i="1027"/>
        </ext>
      </extLst>
    </bk>
    <bk>
      <extLst>
        <ext uri="{3e2802c4-a4d2-4d8b-9148-e3be6c30e623}">
          <xlrd:rvb i="1035"/>
        </ext>
      </extLst>
    </bk>
    <bk>
      <extLst>
        <ext uri="{3e2802c4-a4d2-4d8b-9148-e3be6c30e623}">
          <xlrd:rvb i="1031"/>
        </ext>
      </extLst>
    </bk>
    <bk>
      <extLst>
        <ext uri="{3e2802c4-a4d2-4d8b-9148-e3be6c30e623}">
          <xlrd:rvb i="1036"/>
        </ext>
      </extLst>
    </bk>
    <bk>
      <extLst>
        <ext uri="{3e2802c4-a4d2-4d8b-9148-e3be6c30e623}">
          <xlrd:rvb i="1029"/>
        </ext>
      </extLst>
    </bk>
    <bk>
      <extLst>
        <ext uri="{3e2802c4-a4d2-4d8b-9148-e3be6c30e623}">
          <xlrd:rvb i="1038"/>
        </ext>
      </extLst>
    </bk>
    <bk>
      <extLst>
        <ext uri="{3e2802c4-a4d2-4d8b-9148-e3be6c30e623}">
          <xlrd:rvb i="1046"/>
        </ext>
      </extLst>
    </bk>
    <bk>
      <extLst>
        <ext uri="{3e2802c4-a4d2-4d8b-9148-e3be6c30e623}">
          <xlrd:rvb i="1042"/>
        </ext>
      </extLst>
    </bk>
    <bk>
      <extLst>
        <ext uri="{3e2802c4-a4d2-4d8b-9148-e3be6c30e623}">
          <xlrd:rvb i="1047"/>
        </ext>
      </extLst>
    </bk>
    <bk>
      <extLst>
        <ext uri="{3e2802c4-a4d2-4d8b-9148-e3be6c30e623}">
          <xlrd:rvb i="1040"/>
        </ext>
      </extLst>
    </bk>
    <bk>
      <extLst>
        <ext uri="{3e2802c4-a4d2-4d8b-9148-e3be6c30e623}">
          <xlrd:rvb i="1049"/>
        </ext>
      </extLst>
    </bk>
    <bk>
      <extLst>
        <ext uri="{3e2802c4-a4d2-4d8b-9148-e3be6c30e623}">
          <xlrd:rvb i="1057"/>
        </ext>
      </extLst>
    </bk>
    <bk>
      <extLst>
        <ext uri="{3e2802c4-a4d2-4d8b-9148-e3be6c30e623}">
          <xlrd:rvb i="1053"/>
        </ext>
      </extLst>
    </bk>
    <bk>
      <extLst>
        <ext uri="{3e2802c4-a4d2-4d8b-9148-e3be6c30e623}">
          <xlrd:rvb i="1058"/>
        </ext>
      </extLst>
    </bk>
    <bk>
      <extLst>
        <ext uri="{3e2802c4-a4d2-4d8b-9148-e3be6c30e623}">
          <xlrd:rvb i="1051"/>
        </ext>
      </extLst>
    </bk>
    <bk>
      <extLst>
        <ext uri="{3e2802c4-a4d2-4d8b-9148-e3be6c30e623}">
          <xlrd:rvb i="1060"/>
        </ext>
      </extLst>
    </bk>
    <bk>
      <extLst>
        <ext uri="{3e2802c4-a4d2-4d8b-9148-e3be6c30e623}">
          <xlrd:rvb i="1068"/>
        </ext>
      </extLst>
    </bk>
    <bk>
      <extLst>
        <ext uri="{3e2802c4-a4d2-4d8b-9148-e3be6c30e623}">
          <xlrd:rvb i="1064"/>
        </ext>
      </extLst>
    </bk>
    <bk>
      <extLst>
        <ext uri="{3e2802c4-a4d2-4d8b-9148-e3be6c30e623}">
          <xlrd:rvb i="1069"/>
        </ext>
      </extLst>
    </bk>
    <bk>
      <extLst>
        <ext uri="{3e2802c4-a4d2-4d8b-9148-e3be6c30e623}">
          <xlrd:rvb i="1062"/>
        </ext>
      </extLst>
    </bk>
    <bk>
      <extLst>
        <ext uri="{3e2802c4-a4d2-4d8b-9148-e3be6c30e623}">
          <xlrd:rvb i="1071"/>
        </ext>
      </extLst>
    </bk>
    <bk>
      <extLst>
        <ext uri="{3e2802c4-a4d2-4d8b-9148-e3be6c30e623}">
          <xlrd:rvb i="1080"/>
        </ext>
      </extLst>
    </bk>
    <bk>
      <extLst>
        <ext uri="{3e2802c4-a4d2-4d8b-9148-e3be6c30e623}">
          <xlrd:rvb i="1076"/>
        </ext>
      </extLst>
    </bk>
    <bk>
      <extLst>
        <ext uri="{3e2802c4-a4d2-4d8b-9148-e3be6c30e623}">
          <xlrd:rvb i="1081"/>
        </ext>
      </extLst>
    </bk>
    <bk>
      <extLst>
        <ext uri="{3e2802c4-a4d2-4d8b-9148-e3be6c30e623}">
          <xlrd:rvb i="1074"/>
        </ext>
      </extLst>
    </bk>
    <bk>
      <extLst>
        <ext uri="{3e2802c4-a4d2-4d8b-9148-e3be6c30e623}">
          <xlrd:rvb i="1084"/>
        </ext>
      </extLst>
    </bk>
    <bk>
      <extLst>
        <ext uri="{3e2802c4-a4d2-4d8b-9148-e3be6c30e623}">
          <xlrd:rvb i="1092"/>
        </ext>
      </extLst>
    </bk>
    <bk>
      <extLst>
        <ext uri="{3e2802c4-a4d2-4d8b-9148-e3be6c30e623}">
          <xlrd:rvb i="1088"/>
        </ext>
      </extLst>
    </bk>
    <bk>
      <extLst>
        <ext uri="{3e2802c4-a4d2-4d8b-9148-e3be6c30e623}">
          <xlrd:rvb i="1093"/>
        </ext>
      </extLst>
    </bk>
    <bk>
      <extLst>
        <ext uri="{3e2802c4-a4d2-4d8b-9148-e3be6c30e623}">
          <xlrd:rvb i="1086"/>
        </ext>
      </extLst>
    </bk>
    <bk>
      <extLst>
        <ext uri="{3e2802c4-a4d2-4d8b-9148-e3be6c30e623}">
          <xlrd:rvb i="1095"/>
        </ext>
      </extLst>
    </bk>
    <bk>
      <extLst>
        <ext uri="{3e2802c4-a4d2-4d8b-9148-e3be6c30e623}">
          <xlrd:rvb i="1103"/>
        </ext>
      </extLst>
    </bk>
    <bk>
      <extLst>
        <ext uri="{3e2802c4-a4d2-4d8b-9148-e3be6c30e623}">
          <xlrd:rvb i="1099"/>
        </ext>
      </extLst>
    </bk>
    <bk>
      <extLst>
        <ext uri="{3e2802c4-a4d2-4d8b-9148-e3be6c30e623}">
          <xlrd:rvb i="1104"/>
        </ext>
      </extLst>
    </bk>
    <bk>
      <extLst>
        <ext uri="{3e2802c4-a4d2-4d8b-9148-e3be6c30e623}">
          <xlrd:rvb i="1097"/>
        </ext>
      </extLst>
    </bk>
    <bk>
      <extLst>
        <ext uri="{3e2802c4-a4d2-4d8b-9148-e3be6c30e623}">
          <xlrd:rvb i="1106"/>
        </ext>
      </extLst>
    </bk>
    <bk>
      <extLst>
        <ext uri="{3e2802c4-a4d2-4d8b-9148-e3be6c30e623}">
          <xlrd:rvb i="1114"/>
        </ext>
      </extLst>
    </bk>
    <bk>
      <extLst>
        <ext uri="{3e2802c4-a4d2-4d8b-9148-e3be6c30e623}">
          <xlrd:rvb i="1110"/>
        </ext>
      </extLst>
    </bk>
    <bk>
      <extLst>
        <ext uri="{3e2802c4-a4d2-4d8b-9148-e3be6c30e623}">
          <xlrd:rvb i="1115"/>
        </ext>
      </extLst>
    </bk>
    <bk>
      <extLst>
        <ext uri="{3e2802c4-a4d2-4d8b-9148-e3be6c30e623}">
          <xlrd:rvb i="1108"/>
        </ext>
      </extLst>
    </bk>
    <bk>
      <extLst>
        <ext uri="{3e2802c4-a4d2-4d8b-9148-e3be6c30e623}">
          <xlrd:rvb i="1117"/>
        </ext>
      </extLst>
    </bk>
    <bk>
      <extLst>
        <ext uri="{3e2802c4-a4d2-4d8b-9148-e3be6c30e623}">
          <xlrd:rvb i="1125"/>
        </ext>
      </extLst>
    </bk>
    <bk>
      <extLst>
        <ext uri="{3e2802c4-a4d2-4d8b-9148-e3be6c30e623}">
          <xlrd:rvb i="1121"/>
        </ext>
      </extLst>
    </bk>
    <bk>
      <extLst>
        <ext uri="{3e2802c4-a4d2-4d8b-9148-e3be6c30e623}">
          <xlrd:rvb i="1126"/>
        </ext>
      </extLst>
    </bk>
    <bk>
      <extLst>
        <ext uri="{3e2802c4-a4d2-4d8b-9148-e3be6c30e623}">
          <xlrd:rvb i="1119"/>
        </ext>
      </extLst>
    </bk>
    <bk>
      <extLst>
        <ext uri="{3e2802c4-a4d2-4d8b-9148-e3be6c30e623}">
          <xlrd:rvb i="1129"/>
        </ext>
      </extLst>
    </bk>
    <bk>
      <extLst>
        <ext uri="{3e2802c4-a4d2-4d8b-9148-e3be6c30e623}">
          <xlrd:rvb i="1137"/>
        </ext>
      </extLst>
    </bk>
    <bk>
      <extLst>
        <ext uri="{3e2802c4-a4d2-4d8b-9148-e3be6c30e623}">
          <xlrd:rvb i="1133"/>
        </ext>
      </extLst>
    </bk>
    <bk>
      <extLst>
        <ext uri="{3e2802c4-a4d2-4d8b-9148-e3be6c30e623}">
          <xlrd:rvb i="1138"/>
        </ext>
      </extLst>
    </bk>
    <bk>
      <extLst>
        <ext uri="{3e2802c4-a4d2-4d8b-9148-e3be6c30e623}">
          <xlrd:rvb i="1131"/>
        </ext>
      </extLst>
    </bk>
    <bk>
      <extLst>
        <ext uri="{3e2802c4-a4d2-4d8b-9148-e3be6c30e623}">
          <xlrd:rvb i="1140"/>
        </ext>
      </extLst>
    </bk>
    <bk>
      <extLst>
        <ext uri="{3e2802c4-a4d2-4d8b-9148-e3be6c30e623}">
          <xlrd:rvb i="1147"/>
        </ext>
      </extLst>
    </bk>
    <bk>
      <extLst>
        <ext uri="{3e2802c4-a4d2-4d8b-9148-e3be6c30e623}">
          <xlrd:rvb i="1144"/>
        </ext>
      </extLst>
    </bk>
    <bk>
      <extLst>
        <ext uri="{3e2802c4-a4d2-4d8b-9148-e3be6c30e623}">
          <xlrd:rvb i="1148"/>
        </ext>
      </extLst>
    </bk>
    <bk>
      <extLst>
        <ext uri="{3e2802c4-a4d2-4d8b-9148-e3be6c30e623}">
          <xlrd:rvb i="1142"/>
        </ext>
      </extLst>
    </bk>
    <bk>
      <extLst>
        <ext uri="{3e2802c4-a4d2-4d8b-9148-e3be6c30e623}">
          <xlrd:rvb i="1150"/>
        </ext>
      </extLst>
    </bk>
    <bk>
      <extLst>
        <ext uri="{3e2802c4-a4d2-4d8b-9148-e3be6c30e623}">
          <xlrd:rvb i="1156"/>
        </ext>
      </extLst>
    </bk>
    <bk>
      <extLst>
        <ext uri="{3e2802c4-a4d2-4d8b-9148-e3be6c30e623}">
          <xlrd:rvb i="1154"/>
        </ext>
      </extLst>
    </bk>
    <bk>
      <extLst>
        <ext uri="{3e2802c4-a4d2-4d8b-9148-e3be6c30e623}">
          <xlrd:rvb i="1157"/>
        </ext>
      </extLst>
    </bk>
    <bk>
      <extLst>
        <ext uri="{3e2802c4-a4d2-4d8b-9148-e3be6c30e623}">
          <xlrd:rvb i="1152"/>
        </ext>
      </extLst>
    </bk>
    <bk>
      <extLst>
        <ext uri="{3e2802c4-a4d2-4d8b-9148-e3be6c30e623}">
          <xlrd:rvb i="1159"/>
        </ext>
      </extLst>
    </bk>
    <bk>
      <extLst>
        <ext uri="{3e2802c4-a4d2-4d8b-9148-e3be6c30e623}">
          <xlrd:rvb i="1165"/>
        </ext>
      </extLst>
    </bk>
    <bk>
      <extLst>
        <ext uri="{3e2802c4-a4d2-4d8b-9148-e3be6c30e623}">
          <xlrd:rvb i="1163"/>
        </ext>
      </extLst>
    </bk>
    <bk>
      <extLst>
        <ext uri="{3e2802c4-a4d2-4d8b-9148-e3be6c30e623}">
          <xlrd:rvb i="1166"/>
        </ext>
      </extLst>
    </bk>
    <bk>
      <extLst>
        <ext uri="{3e2802c4-a4d2-4d8b-9148-e3be6c30e623}">
          <xlrd:rvb i="1161"/>
        </ext>
      </extLst>
    </bk>
    <bk>
      <extLst>
        <ext uri="{3e2802c4-a4d2-4d8b-9148-e3be6c30e623}">
          <xlrd:rvb i="1168"/>
        </ext>
      </extLst>
    </bk>
    <bk>
      <extLst>
        <ext uri="{3e2802c4-a4d2-4d8b-9148-e3be6c30e623}">
          <xlrd:rvb i="1176"/>
        </ext>
      </extLst>
    </bk>
    <bk>
      <extLst>
        <ext uri="{3e2802c4-a4d2-4d8b-9148-e3be6c30e623}">
          <xlrd:rvb i="1172"/>
        </ext>
      </extLst>
    </bk>
    <bk>
      <extLst>
        <ext uri="{3e2802c4-a4d2-4d8b-9148-e3be6c30e623}">
          <xlrd:rvb i="1177"/>
        </ext>
      </extLst>
    </bk>
    <bk>
      <extLst>
        <ext uri="{3e2802c4-a4d2-4d8b-9148-e3be6c30e623}">
          <xlrd:rvb i="1170"/>
        </ext>
      </extLst>
    </bk>
    <bk>
      <extLst>
        <ext uri="{3e2802c4-a4d2-4d8b-9148-e3be6c30e623}">
          <xlrd:rvb i="1179"/>
        </ext>
      </extLst>
    </bk>
    <bk>
      <extLst>
        <ext uri="{3e2802c4-a4d2-4d8b-9148-e3be6c30e623}">
          <xlrd:rvb i="1186"/>
        </ext>
      </extLst>
    </bk>
    <bk>
      <extLst>
        <ext uri="{3e2802c4-a4d2-4d8b-9148-e3be6c30e623}">
          <xlrd:rvb i="1183"/>
        </ext>
      </extLst>
    </bk>
    <bk>
      <extLst>
        <ext uri="{3e2802c4-a4d2-4d8b-9148-e3be6c30e623}">
          <xlrd:rvb i="1187"/>
        </ext>
      </extLst>
    </bk>
    <bk>
      <extLst>
        <ext uri="{3e2802c4-a4d2-4d8b-9148-e3be6c30e623}">
          <xlrd:rvb i="1181"/>
        </ext>
      </extLst>
    </bk>
    <bk>
      <extLst>
        <ext uri="{3e2802c4-a4d2-4d8b-9148-e3be6c30e623}">
          <xlrd:rvb i="1189"/>
        </ext>
      </extLst>
    </bk>
    <bk>
      <extLst>
        <ext uri="{3e2802c4-a4d2-4d8b-9148-e3be6c30e623}">
          <xlrd:rvb i="1197"/>
        </ext>
      </extLst>
    </bk>
    <bk>
      <extLst>
        <ext uri="{3e2802c4-a4d2-4d8b-9148-e3be6c30e623}">
          <xlrd:rvb i="1193"/>
        </ext>
      </extLst>
    </bk>
    <bk>
      <extLst>
        <ext uri="{3e2802c4-a4d2-4d8b-9148-e3be6c30e623}">
          <xlrd:rvb i="1198"/>
        </ext>
      </extLst>
    </bk>
    <bk>
      <extLst>
        <ext uri="{3e2802c4-a4d2-4d8b-9148-e3be6c30e623}">
          <xlrd:rvb i="1191"/>
        </ext>
      </extLst>
    </bk>
    <bk>
      <extLst>
        <ext uri="{3e2802c4-a4d2-4d8b-9148-e3be6c30e623}">
          <xlrd:rvb i="1200"/>
        </ext>
      </extLst>
    </bk>
    <bk>
      <extLst>
        <ext uri="{3e2802c4-a4d2-4d8b-9148-e3be6c30e623}">
          <xlrd:rvb i="1208"/>
        </ext>
      </extLst>
    </bk>
    <bk>
      <extLst>
        <ext uri="{3e2802c4-a4d2-4d8b-9148-e3be6c30e623}">
          <xlrd:rvb i="1204"/>
        </ext>
      </extLst>
    </bk>
    <bk>
      <extLst>
        <ext uri="{3e2802c4-a4d2-4d8b-9148-e3be6c30e623}">
          <xlrd:rvb i="1209"/>
        </ext>
      </extLst>
    </bk>
    <bk>
      <extLst>
        <ext uri="{3e2802c4-a4d2-4d8b-9148-e3be6c30e623}">
          <xlrd:rvb i="1202"/>
        </ext>
      </extLst>
    </bk>
    <bk>
      <extLst>
        <ext uri="{3e2802c4-a4d2-4d8b-9148-e3be6c30e623}">
          <xlrd:rvb i="1211"/>
        </ext>
      </extLst>
    </bk>
    <bk>
      <extLst>
        <ext uri="{3e2802c4-a4d2-4d8b-9148-e3be6c30e623}">
          <xlrd:rvb i="1217"/>
        </ext>
      </extLst>
    </bk>
    <bk>
      <extLst>
        <ext uri="{3e2802c4-a4d2-4d8b-9148-e3be6c30e623}">
          <xlrd:rvb i="1215"/>
        </ext>
      </extLst>
    </bk>
    <bk>
      <extLst>
        <ext uri="{3e2802c4-a4d2-4d8b-9148-e3be6c30e623}">
          <xlrd:rvb i="1218"/>
        </ext>
      </extLst>
    </bk>
    <bk>
      <extLst>
        <ext uri="{3e2802c4-a4d2-4d8b-9148-e3be6c30e623}">
          <xlrd:rvb i="1213"/>
        </ext>
      </extLst>
    </bk>
    <bk>
      <extLst>
        <ext uri="{3e2802c4-a4d2-4d8b-9148-e3be6c30e623}">
          <xlrd:rvb i="1221"/>
        </ext>
      </extLst>
    </bk>
    <bk>
      <extLst>
        <ext uri="{3e2802c4-a4d2-4d8b-9148-e3be6c30e623}">
          <xlrd:rvb i="1228"/>
        </ext>
      </extLst>
    </bk>
    <bk>
      <extLst>
        <ext uri="{3e2802c4-a4d2-4d8b-9148-e3be6c30e623}">
          <xlrd:rvb i="1225"/>
        </ext>
      </extLst>
    </bk>
    <bk>
      <extLst>
        <ext uri="{3e2802c4-a4d2-4d8b-9148-e3be6c30e623}">
          <xlrd:rvb i="1229"/>
        </ext>
      </extLst>
    </bk>
    <bk>
      <extLst>
        <ext uri="{3e2802c4-a4d2-4d8b-9148-e3be6c30e623}">
          <xlrd:rvb i="1223"/>
        </ext>
      </extLst>
    </bk>
    <bk>
      <extLst>
        <ext uri="{3e2802c4-a4d2-4d8b-9148-e3be6c30e623}">
          <xlrd:rvb i="1231"/>
        </ext>
      </extLst>
    </bk>
    <bk>
      <extLst>
        <ext uri="{3e2802c4-a4d2-4d8b-9148-e3be6c30e623}">
          <xlrd:rvb i="1239"/>
        </ext>
      </extLst>
    </bk>
    <bk>
      <extLst>
        <ext uri="{3e2802c4-a4d2-4d8b-9148-e3be6c30e623}">
          <xlrd:rvb i="1235"/>
        </ext>
      </extLst>
    </bk>
    <bk>
      <extLst>
        <ext uri="{3e2802c4-a4d2-4d8b-9148-e3be6c30e623}">
          <xlrd:rvb i="1240"/>
        </ext>
      </extLst>
    </bk>
    <bk>
      <extLst>
        <ext uri="{3e2802c4-a4d2-4d8b-9148-e3be6c30e623}">
          <xlrd:rvb i="1233"/>
        </ext>
      </extLst>
    </bk>
    <bk>
      <extLst>
        <ext uri="{3e2802c4-a4d2-4d8b-9148-e3be6c30e623}">
          <xlrd:rvb i="1242"/>
        </ext>
      </extLst>
    </bk>
    <bk>
      <extLst>
        <ext uri="{3e2802c4-a4d2-4d8b-9148-e3be6c30e623}">
          <xlrd:rvb i="1250"/>
        </ext>
      </extLst>
    </bk>
    <bk>
      <extLst>
        <ext uri="{3e2802c4-a4d2-4d8b-9148-e3be6c30e623}">
          <xlrd:rvb i="1246"/>
        </ext>
      </extLst>
    </bk>
    <bk>
      <extLst>
        <ext uri="{3e2802c4-a4d2-4d8b-9148-e3be6c30e623}">
          <xlrd:rvb i="1251"/>
        </ext>
      </extLst>
    </bk>
    <bk>
      <extLst>
        <ext uri="{3e2802c4-a4d2-4d8b-9148-e3be6c30e623}">
          <xlrd:rvb i="1244"/>
        </ext>
      </extLst>
    </bk>
    <bk>
      <extLst>
        <ext uri="{3e2802c4-a4d2-4d8b-9148-e3be6c30e623}">
          <xlrd:rvb i="1253"/>
        </ext>
      </extLst>
    </bk>
    <bk>
      <extLst>
        <ext uri="{3e2802c4-a4d2-4d8b-9148-e3be6c30e623}">
          <xlrd:rvb i="1261"/>
        </ext>
      </extLst>
    </bk>
    <bk>
      <extLst>
        <ext uri="{3e2802c4-a4d2-4d8b-9148-e3be6c30e623}">
          <xlrd:rvb i="1257"/>
        </ext>
      </extLst>
    </bk>
    <bk>
      <extLst>
        <ext uri="{3e2802c4-a4d2-4d8b-9148-e3be6c30e623}">
          <xlrd:rvb i="1262"/>
        </ext>
      </extLst>
    </bk>
    <bk>
      <extLst>
        <ext uri="{3e2802c4-a4d2-4d8b-9148-e3be6c30e623}">
          <xlrd:rvb i="1255"/>
        </ext>
      </extLst>
    </bk>
    <bk>
      <extLst>
        <ext uri="{3e2802c4-a4d2-4d8b-9148-e3be6c30e623}">
          <xlrd:rvb i="1264"/>
        </ext>
      </extLst>
    </bk>
    <bk>
      <extLst>
        <ext uri="{3e2802c4-a4d2-4d8b-9148-e3be6c30e623}">
          <xlrd:rvb i="1272"/>
        </ext>
      </extLst>
    </bk>
    <bk>
      <extLst>
        <ext uri="{3e2802c4-a4d2-4d8b-9148-e3be6c30e623}">
          <xlrd:rvb i="1268"/>
        </ext>
      </extLst>
    </bk>
    <bk>
      <extLst>
        <ext uri="{3e2802c4-a4d2-4d8b-9148-e3be6c30e623}">
          <xlrd:rvb i="1273"/>
        </ext>
      </extLst>
    </bk>
    <bk>
      <extLst>
        <ext uri="{3e2802c4-a4d2-4d8b-9148-e3be6c30e623}">
          <xlrd:rvb i="1266"/>
        </ext>
      </extLst>
    </bk>
    <bk>
      <extLst>
        <ext uri="{3e2802c4-a4d2-4d8b-9148-e3be6c30e623}">
          <xlrd:rvb i="1275"/>
        </ext>
      </extLst>
    </bk>
    <bk>
      <extLst>
        <ext uri="{3e2802c4-a4d2-4d8b-9148-e3be6c30e623}">
          <xlrd:rvb i="1281"/>
        </ext>
      </extLst>
    </bk>
    <bk>
      <extLst>
        <ext uri="{3e2802c4-a4d2-4d8b-9148-e3be6c30e623}">
          <xlrd:rvb i="1279"/>
        </ext>
      </extLst>
    </bk>
    <bk>
      <extLst>
        <ext uri="{3e2802c4-a4d2-4d8b-9148-e3be6c30e623}">
          <xlrd:rvb i="1282"/>
        </ext>
      </extLst>
    </bk>
    <bk>
      <extLst>
        <ext uri="{3e2802c4-a4d2-4d8b-9148-e3be6c30e623}">
          <xlrd:rvb i="1277"/>
        </ext>
      </extLst>
    </bk>
    <bk>
      <extLst>
        <ext uri="{3e2802c4-a4d2-4d8b-9148-e3be6c30e623}">
          <xlrd:rvb i="1284"/>
        </ext>
      </extLst>
    </bk>
    <bk>
      <extLst>
        <ext uri="{3e2802c4-a4d2-4d8b-9148-e3be6c30e623}">
          <xlrd:rvb i="1292"/>
        </ext>
      </extLst>
    </bk>
    <bk>
      <extLst>
        <ext uri="{3e2802c4-a4d2-4d8b-9148-e3be6c30e623}">
          <xlrd:rvb i="1288"/>
        </ext>
      </extLst>
    </bk>
    <bk>
      <extLst>
        <ext uri="{3e2802c4-a4d2-4d8b-9148-e3be6c30e623}">
          <xlrd:rvb i="1293"/>
        </ext>
      </extLst>
    </bk>
    <bk>
      <extLst>
        <ext uri="{3e2802c4-a4d2-4d8b-9148-e3be6c30e623}">
          <xlrd:rvb i="1286"/>
        </ext>
      </extLst>
    </bk>
    <bk>
      <extLst>
        <ext uri="{3e2802c4-a4d2-4d8b-9148-e3be6c30e623}">
          <xlrd:rvb i="1296"/>
        </ext>
      </extLst>
    </bk>
    <bk>
      <extLst>
        <ext uri="{3e2802c4-a4d2-4d8b-9148-e3be6c30e623}">
          <xlrd:rvb i="1304"/>
        </ext>
      </extLst>
    </bk>
    <bk>
      <extLst>
        <ext uri="{3e2802c4-a4d2-4d8b-9148-e3be6c30e623}">
          <xlrd:rvb i="1300"/>
        </ext>
      </extLst>
    </bk>
    <bk>
      <extLst>
        <ext uri="{3e2802c4-a4d2-4d8b-9148-e3be6c30e623}">
          <xlrd:rvb i="1305"/>
        </ext>
      </extLst>
    </bk>
    <bk>
      <extLst>
        <ext uri="{3e2802c4-a4d2-4d8b-9148-e3be6c30e623}">
          <xlrd:rvb i="1298"/>
        </ext>
      </extLst>
    </bk>
    <bk>
      <extLst>
        <ext uri="{3e2802c4-a4d2-4d8b-9148-e3be6c30e623}">
          <xlrd:rvb i="1307"/>
        </ext>
      </extLst>
    </bk>
    <bk>
      <extLst>
        <ext uri="{3e2802c4-a4d2-4d8b-9148-e3be6c30e623}">
          <xlrd:rvb i="1314"/>
        </ext>
      </extLst>
    </bk>
    <bk>
      <extLst>
        <ext uri="{3e2802c4-a4d2-4d8b-9148-e3be6c30e623}">
          <xlrd:rvb i="1311"/>
        </ext>
      </extLst>
    </bk>
    <bk>
      <extLst>
        <ext uri="{3e2802c4-a4d2-4d8b-9148-e3be6c30e623}">
          <xlrd:rvb i="1315"/>
        </ext>
      </extLst>
    </bk>
    <bk>
      <extLst>
        <ext uri="{3e2802c4-a4d2-4d8b-9148-e3be6c30e623}">
          <xlrd:rvb i="1309"/>
        </ext>
      </extLst>
    </bk>
    <bk>
      <extLst>
        <ext uri="{3e2802c4-a4d2-4d8b-9148-e3be6c30e623}">
          <xlrd:rvb i="1317"/>
        </ext>
      </extLst>
    </bk>
    <bk>
      <extLst>
        <ext uri="{3e2802c4-a4d2-4d8b-9148-e3be6c30e623}">
          <xlrd:rvb i="1324"/>
        </ext>
      </extLst>
    </bk>
    <bk>
      <extLst>
        <ext uri="{3e2802c4-a4d2-4d8b-9148-e3be6c30e623}">
          <xlrd:rvb i="1321"/>
        </ext>
      </extLst>
    </bk>
    <bk>
      <extLst>
        <ext uri="{3e2802c4-a4d2-4d8b-9148-e3be6c30e623}">
          <xlrd:rvb i="1325"/>
        </ext>
      </extLst>
    </bk>
    <bk>
      <extLst>
        <ext uri="{3e2802c4-a4d2-4d8b-9148-e3be6c30e623}">
          <xlrd:rvb i="1319"/>
        </ext>
      </extLst>
    </bk>
    <bk>
      <extLst>
        <ext uri="{3e2802c4-a4d2-4d8b-9148-e3be6c30e623}">
          <xlrd:rvb i="1327"/>
        </ext>
      </extLst>
    </bk>
    <bk>
      <extLst>
        <ext uri="{3e2802c4-a4d2-4d8b-9148-e3be6c30e623}">
          <xlrd:rvb i="1334"/>
        </ext>
      </extLst>
    </bk>
    <bk>
      <extLst>
        <ext uri="{3e2802c4-a4d2-4d8b-9148-e3be6c30e623}">
          <xlrd:rvb i="1331"/>
        </ext>
      </extLst>
    </bk>
    <bk>
      <extLst>
        <ext uri="{3e2802c4-a4d2-4d8b-9148-e3be6c30e623}">
          <xlrd:rvb i="1335"/>
        </ext>
      </extLst>
    </bk>
    <bk>
      <extLst>
        <ext uri="{3e2802c4-a4d2-4d8b-9148-e3be6c30e623}">
          <xlrd:rvb i="1329"/>
        </ext>
      </extLst>
    </bk>
    <bk>
      <extLst>
        <ext uri="{3e2802c4-a4d2-4d8b-9148-e3be6c30e623}">
          <xlrd:rvb i="1337"/>
        </ext>
      </extLst>
    </bk>
    <bk>
      <extLst>
        <ext uri="{3e2802c4-a4d2-4d8b-9148-e3be6c30e623}">
          <xlrd:rvb i="1344"/>
        </ext>
      </extLst>
    </bk>
    <bk>
      <extLst>
        <ext uri="{3e2802c4-a4d2-4d8b-9148-e3be6c30e623}">
          <xlrd:rvb i="1341"/>
        </ext>
      </extLst>
    </bk>
    <bk>
      <extLst>
        <ext uri="{3e2802c4-a4d2-4d8b-9148-e3be6c30e623}">
          <xlrd:rvb i="1345"/>
        </ext>
      </extLst>
    </bk>
    <bk>
      <extLst>
        <ext uri="{3e2802c4-a4d2-4d8b-9148-e3be6c30e623}">
          <xlrd:rvb i="1339"/>
        </ext>
      </extLst>
    </bk>
    <bk>
      <extLst>
        <ext uri="{3e2802c4-a4d2-4d8b-9148-e3be6c30e623}">
          <xlrd:rvb i="1347"/>
        </ext>
      </extLst>
    </bk>
    <bk>
      <extLst>
        <ext uri="{3e2802c4-a4d2-4d8b-9148-e3be6c30e623}">
          <xlrd:rvb i="1355"/>
        </ext>
      </extLst>
    </bk>
    <bk>
      <extLst>
        <ext uri="{3e2802c4-a4d2-4d8b-9148-e3be6c30e623}">
          <xlrd:rvb i="1351"/>
        </ext>
      </extLst>
    </bk>
    <bk>
      <extLst>
        <ext uri="{3e2802c4-a4d2-4d8b-9148-e3be6c30e623}">
          <xlrd:rvb i="1356"/>
        </ext>
      </extLst>
    </bk>
    <bk>
      <extLst>
        <ext uri="{3e2802c4-a4d2-4d8b-9148-e3be6c30e623}">
          <xlrd:rvb i="1349"/>
        </ext>
      </extLst>
    </bk>
    <bk>
      <extLst>
        <ext uri="{3e2802c4-a4d2-4d8b-9148-e3be6c30e623}">
          <xlrd:rvb i="1358"/>
        </ext>
      </extLst>
    </bk>
    <bk>
      <extLst>
        <ext uri="{3e2802c4-a4d2-4d8b-9148-e3be6c30e623}">
          <xlrd:rvb i="1365"/>
        </ext>
      </extLst>
    </bk>
    <bk>
      <extLst>
        <ext uri="{3e2802c4-a4d2-4d8b-9148-e3be6c30e623}">
          <xlrd:rvb i="1362"/>
        </ext>
      </extLst>
    </bk>
    <bk>
      <extLst>
        <ext uri="{3e2802c4-a4d2-4d8b-9148-e3be6c30e623}">
          <xlrd:rvb i="1366"/>
        </ext>
      </extLst>
    </bk>
    <bk>
      <extLst>
        <ext uri="{3e2802c4-a4d2-4d8b-9148-e3be6c30e623}">
          <xlrd:rvb i="1360"/>
        </ext>
      </extLst>
    </bk>
    <bk>
      <extLst>
        <ext uri="{3e2802c4-a4d2-4d8b-9148-e3be6c30e623}">
          <xlrd:rvb i="1368"/>
        </ext>
      </extLst>
    </bk>
    <bk>
      <extLst>
        <ext uri="{3e2802c4-a4d2-4d8b-9148-e3be6c30e623}">
          <xlrd:rvb i="1375"/>
        </ext>
      </extLst>
    </bk>
    <bk>
      <extLst>
        <ext uri="{3e2802c4-a4d2-4d8b-9148-e3be6c30e623}">
          <xlrd:rvb i="1372"/>
        </ext>
      </extLst>
    </bk>
    <bk>
      <extLst>
        <ext uri="{3e2802c4-a4d2-4d8b-9148-e3be6c30e623}">
          <xlrd:rvb i="1376"/>
        </ext>
      </extLst>
    </bk>
    <bk>
      <extLst>
        <ext uri="{3e2802c4-a4d2-4d8b-9148-e3be6c30e623}">
          <xlrd:rvb i="1370"/>
        </ext>
      </extLst>
    </bk>
    <bk>
      <extLst>
        <ext uri="{3e2802c4-a4d2-4d8b-9148-e3be6c30e623}">
          <xlrd:rvb i="1378"/>
        </ext>
      </extLst>
    </bk>
    <bk>
      <extLst>
        <ext uri="{3e2802c4-a4d2-4d8b-9148-e3be6c30e623}">
          <xlrd:rvb i="1386"/>
        </ext>
      </extLst>
    </bk>
    <bk>
      <extLst>
        <ext uri="{3e2802c4-a4d2-4d8b-9148-e3be6c30e623}">
          <xlrd:rvb i="1382"/>
        </ext>
      </extLst>
    </bk>
    <bk>
      <extLst>
        <ext uri="{3e2802c4-a4d2-4d8b-9148-e3be6c30e623}">
          <xlrd:rvb i="1387"/>
        </ext>
      </extLst>
    </bk>
    <bk>
      <extLst>
        <ext uri="{3e2802c4-a4d2-4d8b-9148-e3be6c30e623}">
          <xlrd:rvb i="1380"/>
        </ext>
      </extLst>
    </bk>
    <bk>
      <extLst>
        <ext uri="{3e2802c4-a4d2-4d8b-9148-e3be6c30e623}">
          <xlrd:rvb i="1389"/>
        </ext>
      </extLst>
    </bk>
    <bk>
      <extLst>
        <ext uri="{3e2802c4-a4d2-4d8b-9148-e3be6c30e623}">
          <xlrd:rvb i="1396"/>
        </ext>
      </extLst>
    </bk>
    <bk>
      <extLst>
        <ext uri="{3e2802c4-a4d2-4d8b-9148-e3be6c30e623}">
          <xlrd:rvb i="1393"/>
        </ext>
      </extLst>
    </bk>
    <bk>
      <extLst>
        <ext uri="{3e2802c4-a4d2-4d8b-9148-e3be6c30e623}">
          <xlrd:rvb i="1397"/>
        </ext>
      </extLst>
    </bk>
    <bk>
      <extLst>
        <ext uri="{3e2802c4-a4d2-4d8b-9148-e3be6c30e623}">
          <xlrd:rvb i="1391"/>
        </ext>
      </extLst>
    </bk>
    <bk>
      <extLst>
        <ext uri="{3e2802c4-a4d2-4d8b-9148-e3be6c30e623}">
          <xlrd:rvb i="1399"/>
        </ext>
      </extLst>
    </bk>
    <bk>
      <extLst>
        <ext uri="{3e2802c4-a4d2-4d8b-9148-e3be6c30e623}">
          <xlrd:rvb i="1406"/>
        </ext>
      </extLst>
    </bk>
    <bk>
      <extLst>
        <ext uri="{3e2802c4-a4d2-4d8b-9148-e3be6c30e623}">
          <xlrd:rvb i="1403"/>
        </ext>
      </extLst>
    </bk>
    <bk>
      <extLst>
        <ext uri="{3e2802c4-a4d2-4d8b-9148-e3be6c30e623}">
          <xlrd:rvb i="1407"/>
        </ext>
      </extLst>
    </bk>
    <bk>
      <extLst>
        <ext uri="{3e2802c4-a4d2-4d8b-9148-e3be6c30e623}">
          <xlrd:rvb i="1401"/>
        </ext>
      </extLst>
    </bk>
    <bk>
      <extLst>
        <ext uri="{3e2802c4-a4d2-4d8b-9148-e3be6c30e623}">
          <xlrd:rvb i="1409"/>
        </ext>
      </extLst>
    </bk>
    <bk>
      <extLst>
        <ext uri="{3e2802c4-a4d2-4d8b-9148-e3be6c30e623}">
          <xlrd:rvb i="1416"/>
        </ext>
      </extLst>
    </bk>
    <bk>
      <extLst>
        <ext uri="{3e2802c4-a4d2-4d8b-9148-e3be6c30e623}">
          <xlrd:rvb i="1413"/>
        </ext>
      </extLst>
    </bk>
    <bk>
      <extLst>
        <ext uri="{3e2802c4-a4d2-4d8b-9148-e3be6c30e623}">
          <xlrd:rvb i="1417"/>
        </ext>
      </extLst>
    </bk>
    <bk>
      <extLst>
        <ext uri="{3e2802c4-a4d2-4d8b-9148-e3be6c30e623}">
          <xlrd:rvb i="1411"/>
        </ext>
      </extLst>
    </bk>
    <bk>
      <extLst>
        <ext uri="{3e2802c4-a4d2-4d8b-9148-e3be6c30e623}">
          <xlrd:rvb i="1419"/>
        </ext>
      </extLst>
    </bk>
    <bk>
      <extLst>
        <ext uri="{3e2802c4-a4d2-4d8b-9148-e3be6c30e623}">
          <xlrd:rvb i="1426"/>
        </ext>
      </extLst>
    </bk>
    <bk>
      <extLst>
        <ext uri="{3e2802c4-a4d2-4d8b-9148-e3be6c30e623}">
          <xlrd:rvb i="1423"/>
        </ext>
      </extLst>
    </bk>
    <bk>
      <extLst>
        <ext uri="{3e2802c4-a4d2-4d8b-9148-e3be6c30e623}">
          <xlrd:rvb i="1427"/>
        </ext>
      </extLst>
    </bk>
    <bk>
      <extLst>
        <ext uri="{3e2802c4-a4d2-4d8b-9148-e3be6c30e623}">
          <xlrd:rvb i="1421"/>
        </ext>
      </extLst>
    </bk>
    <bk>
      <extLst>
        <ext uri="{3e2802c4-a4d2-4d8b-9148-e3be6c30e623}">
          <xlrd:rvb i="1429"/>
        </ext>
      </extLst>
    </bk>
    <bk>
      <extLst>
        <ext uri="{3e2802c4-a4d2-4d8b-9148-e3be6c30e623}">
          <xlrd:rvb i="1435"/>
        </ext>
      </extLst>
    </bk>
    <bk>
      <extLst>
        <ext uri="{3e2802c4-a4d2-4d8b-9148-e3be6c30e623}">
          <xlrd:rvb i="1433"/>
        </ext>
      </extLst>
    </bk>
    <bk>
      <extLst>
        <ext uri="{3e2802c4-a4d2-4d8b-9148-e3be6c30e623}">
          <xlrd:rvb i="1436"/>
        </ext>
      </extLst>
    </bk>
    <bk>
      <extLst>
        <ext uri="{3e2802c4-a4d2-4d8b-9148-e3be6c30e623}">
          <xlrd:rvb i="1431"/>
        </ext>
      </extLst>
    </bk>
    <bk>
      <extLst>
        <ext uri="{3e2802c4-a4d2-4d8b-9148-e3be6c30e623}">
          <xlrd:rvb i="1438"/>
        </ext>
      </extLst>
    </bk>
    <bk>
      <extLst>
        <ext uri="{3e2802c4-a4d2-4d8b-9148-e3be6c30e623}">
          <xlrd:rvb i="1447"/>
        </ext>
      </extLst>
    </bk>
    <bk>
      <extLst>
        <ext uri="{3e2802c4-a4d2-4d8b-9148-e3be6c30e623}">
          <xlrd:rvb i="1443"/>
        </ext>
      </extLst>
    </bk>
    <bk>
      <extLst>
        <ext uri="{3e2802c4-a4d2-4d8b-9148-e3be6c30e623}">
          <xlrd:rvb i="1448"/>
        </ext>
      </extLst>
    </bk>
    <bk>
      <extLst>
        <ext uri="{3e2802c4-a4d2-4d8b-9148-e3be6c30e623}">
          <xlrd:rvb i="1441"/>
        </ext>
      </extLst>
    </bk>
    <bk>
      <extLst>
        <ext uri="{3e2802c4-a4d2-4d8b-9148-e3be6c30e623}">
          <xlrd:rvb i="1450"/>
        </ext>
      </extLst>
    </bk>
    <bk>
      <extLst>
        <ext uri="{3e2802c4-a4d2-4d8b-9148-e3be6c30e623}">
          <xlrd:rvb i="1458"/>
        </ext>
      </extLst>
    </bk>
    <bk>
      <extLst>
        <ext uri="{3e2802c4-a4d2-4d8b-9148-e3be6c30e623}">
          <xlrd:rvb i="1454"/>
        </ext>
      </extLst>
    </bk>
    <bk>
      <extLst>
        <ext uri="{3e2802c4-a4d2-4d8b-9148-e3be6c30e623}">
          <xlrd:rvb i="1459"/>
        </ext>
      </extLst>
    </bk>
    <bk>
      <extLst>
        <ext uri="{3e2802c4-a4d2-4d8b-9148-e3be6c30e623}">
          <xlrd:rvb i="1452"/>
        </ext>
      </extLst>
    </bk>
    <bk>
      <extLst>
        <ext uri="{3e2802c4-a4d2-4d8b-9148-e3be6c30e623}">
          <xlrd:rvb i="1461"/>
        </ext>
      </extLst>
    </bk>
    <bk>
      <extLst>
        <ext uri="{3e2802c4-a4d2-4d8b-9148-e3be6c30e623}">
          <xlrd:rvb i="1469"/>
        </ext>
      </extLst>
    </bk>
    <bk>
      <extLst>
        <ext uri="{3e2802c4-a4d2-4d8b-9148-e3be6c30e623}">
          <xlrd:rvb i="1465"/>
        </ext>
      </extLst>
    </bk>
    <bk>
      <extLst>
        <ext uri="{3e2802c4-a4d2-4d8b-9148-e3be6c30e623}">
          <xlrd:rvb i="1470"/>
        </ext>
      </extLst>
    </bk>
    <bk>
      <extLst>
        <ext uri="{3e2802c4-a4d2-4d8b-9148-e3be6c30e623}">
          <xlrd:rvb i="1463"/>
        </ext>
      </extLst>
    </bk>
    <bk>
      <extLst>
        <ext uri="{3e2802c4-a4d2-4d8b-9148-e3be6c30e623}">
          <xlrd:rvb i="1472"/>
        </ext>
      </extLst>
    </bk>
    <bk>
      <extLst>
        <ext uri="{3e2802c4-a4d2-4d8b-9148-e3be6c30e623}">
          <xlrd:rvb i="1479"/>
        </ext>
      </extLst>
    </bk>
    <bk>
      <extLst>
        <ext uri="{3e2802c4-a4d2-4d8b-9148-e3be6c30e623}">
          <xlrd:rvb i="1476"/>
        </ext>
      </extLst>
    </bk>
    <bk>
      <extLst>
        <ext uri="{3e2802c4-a4d2-4d8b-9148-e3be6c30e623}">
          <xlrd:rvb i="1480"/>
        </ext>
      </extLst>
    </bk>
    <bk>
      <extLst>
        <ext uri="{3e2802c4-a4d2-4d8b-9148-e3be6c30e623}">
          <xlrd:rvb i="1474"/>
        </ext>
      </extLst>
    </bk>
    <bk>
      <extLst>
        <ext uri="{3e2802c4-a4d2-4d8b-9148-e3be6c30e623}">
          <xlrd:rvb i="1482"/>
        </ext>
      </extLst>
    </bk>
    <bk>
      <extLst>
        <ext uri="{3e2802c4-a4d2-4d8b-9148-e3be6c30e623}">
          <xlrd:rvb i="1488"/>
        </ext>
      </extLst>
    </bk>
    <bk>
      <extLst>
        <ext uri="{3e2802c4-a4d2-4d8b-9148-e3be6c30e623}">
          <xlrd:rvb i="1489"/>
        </ext>
      </extLst>
    </bk>
    <bk>
      <extLst>
        <ext uri="{3e2802c4-a4d2-4d8b-9148-e3be6c30e623}">
          <xlrd:rvb i="1483"/>
        </ext>
      </extLst>
    </bk>
    <bk>
      <extLst>
        <ext uri="{3e2802c4-a4d2-4d8b-9148-e3be6c30e623}">
          <xlrd:rvb i="1491"/>
        </ext>
      </extLst>
    </bk>
    <bk>
      <extLst>
        <ext uri="{3e2802c4-a4d2-4d8b-9148-e3be6c30e623}">
          <xlrd:rvb i="1499"/>
        </ext>
      </extLst>
    </bk>
    <bk>
      <extLst>
        <ext uri="{3e2802c4-a4d2-4d8b-9148-e3be6c30e623}">
          <xlrd:rvb i="1495"/>
        </ext>
      </extLst>
    </bk>
    <bk>
      <extLst>
        <ext uri="{3e2802c4-a4d2-4d8b-9148-e3be6c30e623}">
          <xlrd:rvb i="1500"/>
        </ext>
      </extLst>
    </bk>
    <bk>
      <extLst>
        <ext uri="{3e2802c4-a4d2-4d8b-9148-e3be6c30e623}">
          <xlrd:rvb i="1493"/>
        </ext>
      </extLst>
    </bk>
    <bk>
      <extLst>
        <ext uri="{3e2802c4-a4d2-4d8b-9148-e3be6c30e623}">
          <xlrd:rvb i="1502"/>
        </ext>
      </extLst>
    </bk>
    <bk>
      <extLst>
        <ext uri="{3e2802c4-a4d2-4d8b-9148-e3be6c30e623}">
          <xlrd:rvb i="1508"/>
        </ext>
      </extLst>
    </bk>
    <bk>
      <extLst>
        <ext uri="{3e2802c4-a4d2-4d8b-9148-e3be6c30e623}">
          <xlrd:rvb i="1506"/>
        </ext>
      </extLst>
    </bk>
    <bk>
      <extLst>
        <ext uri="{3e2802c4-a4d2-4d8b-9148-e3be6c30e623}">
          <xlrd:rvb i="1509"/>
        </ext>
      </extLst>
    </bk>
    <bk>
      <extLst>
        <ext uri="{3e2802c4-a4d2-4d8b-9148-e3be6c30e623}">
          <xlrd:rvb i="1504"/>
        </ext>
      </extLst>
    </bk>
    <bk>
      <extLst>
        <ext uri="{3e2802c4-a4d2-4d8b-9148-e3be6c30e623}">
          <xlrd:rvb i="1511"/>
        </ext>
      </extLst>
    </bk>
    <bk>
      <extLst>
        <ext uri="{3e2802c4-a4d2-4d8b-9148-e3be6c30e623}">
          <xlrd:rvb i="1517"/>
        </ext>
      </extLst>
    </bk>
    <bk>
      <extLst>
        <ext uri="{3e2802c4-a4d2-4d8b-9148-e3be6c30e623}">
          <xlrd:rvb i="1515"/>
        </ext>
      </extLst>
    </bk>
    <bk>
      <extLst>
        <ext uri="{3e2802c4-a4d2-4d8b-9148-e3be6c30e623}">
          <xlrd:rvb i="1518"/>
        </ext>
      </extLst>
    </bk>
    <bk>
      <extLst>
        <ext uri="{3e2802c4-a4d2-4d8b-9148-e3be6c30e623}">
          <xlrd:rvb i="1513"/>
        </ext>
      </extLst>
    </bk>
    <bk>
      <extLst>
        <ext uri="{3e2802c4-a4d2-4d8b-9148-e3be6c30e623}">
          <xlrd:rvb i="1520"/>
        </ext>
      </extLst>
    </bk>
    <bk>
      <extLst>
        <ext uri="{3e2802c4-a4d2-4d8b-9148-e3be6c30e623}">
          <xlrd:rvb i="1527"/>
        </ext>
      </extLst>
    </bk>
    <bk>
      <extLst>
        <ext uri="{3e2802c4-a4d2-4d8b-9148-e3be6c30e623}">
          <xlrd:rvb i="1524"/>
        </ext>
      </extLst>
    </bk>
    <bk>
      <extLst>
        <ext uri="{3e2802c4-a4d2-4d8b-9148-e3be6c30e623}">
          <xlrd:rvb i="1528"/>
        </ext>
      </extLst>
    </bk>
    <bk>
      <extLst>
        <ext uri="{3e2802c4-a4d2-4d8b-9148-e3be6c30e623}">
          <xlrd:rvb i="1522"/>
        </ext>
      </extLst>
    </bk>
    <bk>
      <extLst>
        <ext uri="{3e2802c4-a4d2-4d8b-9148-e3be6c30e623}">
          <xlrd:rvb i="1530"/>
        </ext>
      </extLst>
    </bk>
    <bk>
      <extLst>
        <ext uri="{3e2802c4-a4d2-4d8b-9148-e3be6c30e623}">
          <xlrd:rvb i="1538"/>
        </ext>
      </extLst>
    </bk>
    <bk>
      <extLst>
        <ext uri="{3e2802c4-a4d2-4d8b-9148-e3be6c30e623}">
          <xlrd:rvb i="1534"/>
        </ext>
      </extLst>
    </bk>
    <bk>
      <extLst>
        <ext uri="{3e2802c4-a4d2-4d8b-9148-e3be6c30e623}">
          <xlrd:rvb i="1539"/>
        </ext>
      </extLst>
    </bk>
    <bk>
      <extLst>
        <ext uri="{3e2802c4-a4d2-4d8b-9148-e3be6c30e623}">
          <xlrd:rvb i="1532"/>
        </ext>
      </extLst>
    </bk>
    <bk>
      <extLst>
        <ext uri="{3e2802c4-a4d2-4d8b-9148-e3be6c30e623}">
          <xlrd:rvb i="1541"/>
        </ext>
      </extLst>
    </bk>
    <bk>
      <extLst>
        <ext uri="{3e2802c4-a4d2-4d8b-9148-e3be6c30e623}">
          <xlrd:rvb i="1548"/>
        </ext>
      </extLst>
    </bk>
    <bk>
      <extLst>
        <ext uri="{3e2802c4-a4d2-4d8b-9148-e3be6c30e623}">
          <xlrd:rvb i="1545"/>
        </ext>
      </extLst>
    </bk>
    <bk>
      <extLst>
        <ext uri="{3e2802c4-a4d2-4d8b-9148-e3be6c30e623}">
          <xlrd:rvb i="1549"/>
        </ext>
      </extLst>
    </bk>
    <bk>
      <extLst>
        <ext uri="{3e2802c4-a4d2-4d8b-9148-e3be6c30e623}">
          <xlrd:rvb i="1543"/>
        </ext>
      </extLst>
    </bk>
    <bk>
      <extLst>
        <ext uri="{3e2802c4-a4d2-4d8b-9148-e3be6c30e623}">
          <xlrd:rvb i="1551"/>
        </ext>
      </extLst>
    </bk>
    <bk>
      <extLst>
        <ext uri="{3e2802c4-a4d2-4d8b-9148-e3be6c30e623}">
          <xlrd:rvb i="1558"/>
        </ext>
      </extLst>
    </bk>
    <bk>
      <extLst>
        <ext uri="{3e2802c4-a4d2-4d8b-9148-e3be6c30e623}">
          <xlrd:rvb i="1555"/>
        </ext>
      </extLst>
    </bk>
    <bk>
      <extLst>
        <ext uri="{3e2802c4-a4d2-4d8b-9148-e3be6c30e623}">
          <xlrd:rvb i="1559"/>
        </ext>
      </extLst>
    </bk>
    <bk>
      <extLst>
        <ext uri="{3e2802c4-a4d2-4d8b-9148-e3be6c30e623}">
          <xlrd:rvb i="1553"/>
        </ext>
      </extLst>
    </bk>
    <bk>
      <extLst>
        <ext uri="{3e2802c4-a4d2-4d8b-9148-e3be6c30e623}">
          <xlrd:rvb i="1561"/>
        </ext>
      </extLst>
    </bk>
    <bk>
      <extLst>
        <ext uri="{3e2802c4-a4d2-4d8b-9148-e3be6c30e623}">
          <xlrd:rvb i="1569"/>
        </ext>
      </extLst>
    </bk>
    <bk>
      <extLst>
        <ext uri="{3e2802c4-a4d2-4d8b-9148-e3be6c30e623}">
          <xlrd:rvb i="1565"/>
        </ext>
      </extLst>
    </bk>
    <bk>
      <extLst>
        <ext uri="{3e2802c4-a4d2-4d8b-9148-e3be6c30e623}">
          <xlrd:rvb i="1570"/>
        </ext>
      </extLst>
    </bk>
    <bk>
      <extLst>
        <ext uri="{3e2802c4-a4d2-4d8b-9148-e3be6c30e623}">
          <xlrd:rvb i="1563"/>
        </ext>
      </extLst>
    </bk>
    <bk>
      <extLst>
        <ext uri="{3e2802c4-a4d2-4d8b-9148-e3be6c30e623}">
          <xlrd:rvb i="1572"/>
        </ext>
      </extLst>
    </bk>
    <bk>
      <extLst>
        <ext uri="{3e2802c4-a4d2-4d8b-9148-e3be6c30e623}">
          <xlrd:rvb i="1578"/>
        </ext>
      </extLst>
    </bk>
    <bk>
      <extLst>
        <ext uri="{3e2802c4-a4d2-4d8b-9148-e3be6c30e623}">
          <xlrd:rvb i="1576"/>
        </ext>
      </extLst>
    </bk>
    <bk>
      <extLst>
        <ext uri="{3e2802c4-a4d2-4d8b-9148-e3be6c30e623}">
          <xlrd:rvb i="1579"/>
        </ext>
      </extLst>
    </bk>
    <bk>
      <extLst>
        <ext uri="{3e2802c4-a4d2-4d8b-9148-e3be6c30e623}">
          <xlrd:rvb i="1574"/>
        </ext>
      </extLst>
    </bk>
    <bk>
      <extLst>
        <ext uri="{3e2802c4-a4d2-4d8b-9148-e3be6c30e623}">
          <xlrd:rvb i="1581"/>
        </ext>
      </extLst>
    </bk>
    <bk>
      <extLst>
        <ext uri="{3e2802c4-a4d2-4d8b-9148-e3be6c30e623}">
          <xlrd:rvb i="1589"/>
        </ext>
      </extLst>
    </bk>
    <bk>
      <extLst>
        <ext uri="{3e2802c4-a4d2-4d8b-9148-e3be6c30e623}">
          <xlrd:rvb i="1585"/>
        </ext>
      </extLst>
    </bk>
    <bk>
      <extLst>
        <ext uri="{3e2802c4-a4d2-4d8b-9148-e3be6c30e623}">
          <xlrd:rvb i="1592"/>
        </ext>
      </extLst>
    </bk>
    <bk>
      <extLst>
        <ext uri="{3e2802c4-a4d2-4d8b-9148-e3be6c30e623}">
          <xlrd:rvb i="1597"/>
        </ext>
      </extLst>
    </bk>
    <bk>
      <extLst>
        <ext uri="{3e2802c4-a4d2-4d8b-9148-e3be6c30e623}">
          <xlrd:rvb i="1595"/>
        </ext>
      </extLst>
    </bk>
    <bk>
      <extLst>
        <ext uri="{3e2802c4-a4d2-4d8b-9148-e3be6c30e623}">
          <xlrd:rvb i="1600"/>
        </ext>
      </extLst>
    </bk>
    <bk>
      <extLst>
        <ext uri="{3e2802c4-a4d2-4d8b-9148-e3be6c30e623}">
          <xlrd:rvb i="1606"/>
        </ext>
      </extLst>
    </bk>
    <bk>
      <extLst>
        <ext uri="{3e2802c4-a4d2-4d8b-9148-e3be6c30e623}">
          <xlrd:rvb i="1604"/>
        </ext>
      </extLst>
    </bk>
    <bk>
      <extLst>
        <ext uri="{3e2802c4-a4d2-4d8b-9148-e3be6c30e623}">
          <xlrd:rvb i="1609"/>
        </ext>
      </extLst>
    </bk>
    <bk>
      <extLst>
        <ext uri="{3e2802c4-a4d2-4d8b-9148-e3be6c30e623}">
          <xlrd:rvb i="1615"/>
        </ext>
      </extLst>
    </bk>
    <bk>
      <extLst>
        <ext uri="{3e2802c4-a4d2-4d8b-9148-e3be6c30e623}">
          <xlrd:rvb i="1613"/>
        </ext>
      </extLst>
    </bk>
    <bk>
      <extLst>
        <ext uri="{3e2802c4-a4d2-4d8b-9148-e3be6c30e623}">
          <xlrd:rvb i="1618"/>
        </ext>
      </extLst>
    </bk>
    <bk>
      <extLst>
        <ext uri="{3e2802c4-a4d2-4d8b-9148-e3be6c30e623}">
          <xlrd:rvb i="1626"/>
        </ext>
      </extLst>
    </bk>
    <bk>
      <extLst>
        <ext uri="{3e2802c4-a4d2-4d8b-9148-e3be6c30e623}">
          <xlrd:rvb i="1622"/>
        </ext>
      </extLst>
    </bk>
    <bk>
      <extLst>
        <ext uri="{3e2802c4-a4d2-4d8b-9148-e3be6c30e623}">
          <xlrd:rvb i="1629"/>
        </ext>
      </extLst>
    </bk>
    <bk>
      <extLst>
        <ext uri="{3e2802c4-a4d2-4d8b-9148-e3be6c30e623}">
          <xlrd:rvb i="1635"/>
        </ext>
      </extLst>
    </bk>
    <bk>
      <extLst>
        <ext uri="{3e2802c4-a4d2-4d8b-9148-e3be6c30e623}">
          <xlrd:rvb i="1633"/>
        </ext>
      </extLst>
    </bk>
    <bk>
      <extLst>
        <ext uri="{3e2802c4-a4d2-4d8b-9148-e3be6c30e623}">
          <xlrd:rvb i="1638"/>
        </ext>
      </extLst>
    </bk>
    <bk>
      <extLst>
        <ext uri="{3e2802c4-a4d2-4d8b-9148-e3be6c30e623}">
          <xlrd:rvb i="1646"/>
        </ext>
      </extLst>
    </bk>
    <bk>
      <extLst>
        <ext uri="{3e2802c4-a4d2-4d8b-9148-e3be6c30e623}">
          <xlrd:rvb i="1642"/>
        </ext>
      </extLst>
    </bk>
    <bk>
      <extLst>
        <ext uri="{3e2802c4-a4d2-4d8b-9148-e3be6c30e623}">
          <xlrd:rvb i="1649"/>
        </ext>
      </extLst>
    </bk>
    <bk>
      <extLst>
        <ext uri="{3e2802c4-a4d2-4d8b-9148-e3be6c30e623}">
          <xlrd:rvb i="1655"/>
        </ext>
      </extLst>
    </bk>
    <bk>
      <extLst>
        <ext uri="{3e2802c4-a4d2-4d8b-9148-e3be6c30e623}">
          <xlrd:rvb i="1653"/>
        </ext>
      </extLst>
    </bk>
    <bk>
      <extLst>
        <ext uri="{3e2802c4-a4d2-4d8b-9148-e3be6c30e623}">
          <xlrd:rvb i="1658"/>
        </ext>
      </extLst>
    </bk>
    <bk>
      <extLst>
        <ext uri="{3e2802c4-a4d2-4d8b-9148-e3be6c30e623}">
          <xlrd:rvb i="1664"/>
        </ext>
      </extLst>
    </bk>
    <bk>
      <extLst>
        <ext uri="{3e2802c4-a4d2-4d8b-9148-e3be6c30e623}">
          <xlrd:rvb i="1662"/>
        </ext>
      </extLst>
    </bk>
    <bk>
      <extLst>
        <ext uri="{3e2802c4-a4d2-4d8b-9148-e3be6c30e623}">
          <xlrd:rvb i="1667"/>
        </ext>
      </extLst>
    </bk>
    <bk>
      <extLst>
        <ext uri="{3e2802c4-a4d2-4d8b-9148-e3be6c30e623}">
          <xlrd:rvb i="1674"/>
        </ext>
      </extLst>
    </bk>
    <bk>
      <extLst>
        <ext uri="{3e2802c4-a4d2-4d8b-9148-e3be6c30e623}">
          <xlrd:rvb i="1670"/>
        </ext>
      </extLst>
    </bk>
    <bk>
      <extLst>
        <ext uri="{3e2802c4-a4d2-4d8b-9148-e3be6c30e623}">
          <xlrd:rvb i="1677"/>
        </ext>
      </extLst>
    </bk>
    <bk>
      <extLst>
        <ext uri="{3e2802c4-a4d2-4d8b-9148-e3be6c30e623}">
          <xlrd:rvb i="1682"/>
        </ext>
      </extLst>
    </bk>
    <bk>
      <extLst>
        <ext uri="{3e2802c4-a4d2-4d8b-9148-e3be6c30e623}">
          <xlrd:rvb i="1680"/>
        </ext>
      </extLst>
    </bk>
    <bk>
      <extLst>
        <ext uri="{3e2802c4-a4d2-4d8b-9148-e3be6c30e623}">
          <xlrd:rvb i="1684"/>
        </ext>
      </extLst>
    </bk>
    <bk>
      <extLst>
        <ext uri="{3e2802c4-a4d2-4d8b-9148-e3be6c30e623}">
          <xlrd:rvb i="1690"/>
        </ext>
      </extLst>
    </bk>
    <bk>
      <extLst>
        <ext uri="{3e2802c4-a4d2-4d8b-9148-e3be6c30e623}">
          <xlrd:rvb i="1688"/>
        </ext>
      </extLst>
    </bk>
    <bk>
      <extLst>
        <ext uri="{3e2802c4-a4d2-4d8b-9148-e3be6c30e623}">
          <xlrd:rvb i="1693"/>
        </ext>
      </extLst>
    </bk>
    <bk>
      <extLst>
        <ext uri="{3e2802c4-a4d2-4d8b-9148-e3be6c30e623}">
          <xlrd:rvb i="1701"/>
        </ext>
      </extLst>
    </bk>
    <bk>
      <extLst>
        <ext uri="{3e2802c4-a4d2-4d8b-9148-e3be6c30e623}">
          <xlrd:rvb i="1697"/>
        </ext>
      </extLst>
    </bk>
    <bk>
      <extLst>
        <ext uri="{3e2802c4-a4d2-4d8b-9148-e3be6c30e623}">
          <xlrd:rvb i="1704"/>
        </ext>
      </extLst>
    </bk>
    <bk>
      <extLst>
        <ext uri="{3e2802c4-a4d2-4d8b-9148-e3be6c30e623}">
          <xlrd:rvb i="1710"/>
        </ext>
      </extLst>
    </bk>
    <bk>
      <extLst>
        <ext uri="{3e2802c4-a4d2-4d8b-9148-e3be6c30e623}">
          <xlrd:rvb i="1708"/>
        </ext>
      </extLst>
    </bk>
  </futureMetadata>
  <cellMetadata count="1">
    <bk>
      <rc t="1" v="0"/>
    </bk>
  </cellMetadata>
  <valueMetadata count="65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valueMetadata>
</metadata>
</file>

<file path=xl/sharedStrings.xml><?xml version="1.0" encoding="utf-8"?>
<sst xmlns="http://schemas.openxmlformats.org/spreadsheetml/2006/main" count="11776" uniqueCount="3349">
  <si>
    <t>Alameda</t>
  </si>
  <si>
    <t>Labor Union</t>
  </si>
  <si>
    <t>Operating Engineers Local 3</t>
  </si>
  <si>
    <t>Laborers Local 304</t>
  </si>
  <si>
    <t>Iron Workers Local 378</t>
  </si>
  <si>
    <t>Sheet Metal Workers Local 104</t>
  </si>
  <si>
    <t>Steel Mill</t>
  </si>
  <si>
    <t>Schnitzer Steel Industries - Oakland</t>
  </si>
  <si>
    <t>Pacific Steel &amp; Recycling</t>
  </si>
  <si>
    <t>Bay Area Steel Fabricators</t>
  </si>
  <si>
    <t>Oakland Metal Works</t>
  </si>
  <si>
    <t>Crane Operator</t>
  </si>
  <si>
    <t>Bay Area Crane Service</t>
  </si>
  <si>
    <t>Golden Gate Crane &amp; Rigging</t>
  </si>
  <si>
    <t>East Bay Crane Company</t>
  </si>
  <si>
    <t>Pacific Coast Crane Service</t>
  </si>
  <si>
    <t>PODS Moving &amp; Storage - Fremont</t>
  </si>
  <si>
    <t>Mobile Mini Storage - Hayward</t>
  </si>
  <si>
    <t>U-Haul U-Box Containers - Oakland</t>
  </si>
  <si>
    <t>Pac-Van Mobile Storage - San Leandro</t>
  </si>
  <si>
    <t>Rock Quarry</t>
  </si>
  <si>
    <t>Hanson Aggregates - Pleasanton Quarry</t>
  </si>
  <si>
    <t>Vulcan Materials - Niles Canyon</t>
  </si>
  <si>
    <t>CalPortland - Union City</t>
  </si>
  <si>
    <t>Granite Rock Company - Arroyo de la Laguna</t>
  </si>
  <si>
    <t>Alpine</t>
  </si>
  <si>
    <t>Operating Engineers Local 3 - Alpine Division</t>
  </si>
  <si>
    <t>Laborers Local 1130</t>
  </si>
  <si>
    <t>IBEW Local 1245</t>
  </si>
  <si>
    <t>Sierra Steel Works</t>
  </si>
  <si>
    <t>Mountain Metal Fabrication</t>
  </si>
  <si>
    <t>Sierra Mountain Crane Service</t>
  </si>
  <si>
    <t>Alpine Heavy Equipment</t>
  </si>
  <si>
    <t>Mountain Storage Solutions</t>
  </si>
  <si>
    <t>Alpine Container Services</t>
  </si>
  <si>
    <t>Sierra Nevada Aggregates</t>
  </si>
  <si>
    <t>Alpine Rock &amp; Gravel</t>
  </si>
  <si>
    <t>Amador</t>
  </si>
  <si>
    <t>Operating Engineers Local 3 - Amador Division</t>
  </si>
  <si>
    <t>Carpenters Local 1622</t>
  </si>
  <si>
    <t>Gold Country Steel</t>
  </si>
  <si>
    <t>Amador Metal Works</t>
  </si>
  <si>
    <t>Sierra Foothills Fabrication</t>
  </si>
  <si>
    <t>Gold Country Crane Service</t>
  </si>
  <si>
    <t>Sierra Crane &amp; Rigging</t>
  </si>
  <si>
    <t>Amador Heavy Equipment</t>
  </si>
  <si>
    <t>Gold Rush Storage</t>
  </si>
  <si>
    <t>Sierra Container Services</t>
  </si>
  <si>
    <t>Amador Mobile Storage</t>
  </si>
  <si>
    <t>Granite Construction - Jackson Quarry</t>
  </si>
  <si>
    <t>Sierra Rock Products</t>
  </si>
  <si>
    <t>Amador Aggregates</t>
  </si>
  <si>
    <t>Butte</t>
  </si>
  <si>
    <t>Operating Engineers Local 3 - Butte Division</t>
  </si>
  <si>
    <t>Butte Steel &amp; Iron</t>
  </si>
  <si>
    <t>Chico Metal Fabricators</t>
  </si>
  <si>
    <t>North Valley Steel Works</t>
  </si>
  <si>
    <t>Paradise Steel Company</t>
  </si>
  <si>
    <t>North Valley Crane Service</t>
  </si>
  <si>
    <t>Butte County Crane &amp; Rigging</t>
  </si>
  <si>
    <t>Chico Heavy Equipment</t>
  </si>
  <si>
    <t>Sierra Crane Company</t>
  </si>
  <si>
    <t>North Valley Storage</t>
  </si>
  <si>
    <t>Butte Container Services</t>
  </si>
  <si>
    <t>Chico Mobile Storage</t>
  </si>
  <si>
    <t>Paradise Storage Solutions</t>
  </si>
  <si>
    <t>Teichert Aggregates - Chico</t>
  </si>
  <si>
    <t>DeSilva Gates - Oroville</t>
  </si>
  <si>
    <t>Butte Rock Products</t>
  </si>
  <si>
    <t>North Valley Quarry</t>
  </si>
  <si>
    <t>Calaveras</t>
  </si>
  <si>
    <t>Operating Engineers Local 3 - Calaveras Division</t>
  </si>
  <si>
    <t>Mother Lode Steel Works</t>
  </si>
  <si>
    <t>Calaveras Metal Fabrication</t>
  </si>
  <si>
    <t>Angels Camp Steel</t>
  </si>
  <si>
    <t>Mother Lode Crane Service</t>
  </si>
  <si>
    <t>Calaveras Heavy Equipment</t>
  </si>
  <si>
    <t>Gold Country Crane</t>
  </si>
  <si>
    <t>Mother Lode Storage</t>
  </si>
  <si>
    <t>Calaveras Container Services</t>
  </si>
  <si>
    <t>Angels Camp Mobile Storage</t>
  </si>
  <si>
    <t>Granite Construction - Valley Springs</t>
  </si>
  <si>
    <t>Mother Lode Rock Products</t>
  </si>
  <si>
    <t>Calaveras Aggregates</t>
  </si>
  <si>
    <t>Colusa</t>
  </si>
  <si>
    <t>Operating Engineers Local 3 - Colusa Division</t>
  </si>
  <si>
    <t>Sacramento Valley Steel</t>
  </si>
  <si>
    <t>Colusa Metal Works</t>
  </si>
  <si>
    <t>Sacramento Valley Crane</t>
  </si>
  <si>
    <t>Colusa Heavy Equipment</t>
  </si>
  <si>
    <t>Valley Storage Solutions</t>
  </si>
  <si>
    <t>Colusa Container Services</t>
  </si>
  <si>
    <t>Teichert Aggregates - Colusa</t>
  </si>
  <si>
    <t>Sacramento Valley Rock</t>
  </si>
  <si>
    <t>Contra Costa</t>
  </si>
  <si>
    <t>IBEW Local 302</t>
  </si>
  <si>
    <t>Laborers Local 324</t>
  </si>
  <si>
    <t>Boilermakers Local 549</t>
  </si>
  <si>
    <t>Nucor Steel - Berkeley</t>
  </si>
  <si>
    <t>Martinez Steel &amp; Iron</t>
  </si>
  <si>
    <t>Contra Costa Steel Works</t>
  </si>
  <si>
    <t>Richmond Steel Fabricators</t>
  </si>
  <si>
    <t>Pittsburg Metal Company</t>
  </si>
  <si>
    <t>Bay Area Crane &amp; Rigging</t>
  </si>
  <si>
    <t>Contra Costa Crane Service</t>
  </si>
  <si>
    <t>Martinez Heavy Equipment</t>
  </si>
  <si>
    <t>Richmond Crane Company</t>
  </si>
  <si>
    <t>East Bay Crane Service</t>
  </si>
  <si>
    <t>PODS Moving &amp; Storage - Concord</t>
  </si>
  <si>
    <t>Mobile Mini - Martinez</t>
  </si>
  <si>
    <t>U-Haul U-Box - Richmond</t>
  </si>
  <si>
    <t>Pac-Van - Pittsburg</t>
  </si>
  <si>
    <t>Storage On-Site - Walnut Creek</t>
  </si>
  <si>
    <t>Hanson Aggregates - Antioch</t>
  </si>
  <si>
    <t>Vulcan Materials - Bay Point</t>
  </si>
  <si>
    <t>CalPortland - Richmond</t>
  </si>
  <si>
    <t>Granite Rock - Martinez</t>
  </si>
  <si>
    <t>DeSilva Gates - Pittsburg</t>
  </si>
  <si>
    <t>Del Norte</t>
  </si>
  <si>
    <t>Operating Engineers Local 3 - Del Norte Division</t>
  </si>
  <si>
    <t>Redwood Coast Steel</t>
  </si>
  <si>
    <t>Crescent City Metal Works</t>
  </si>
  <si>
    <t>Redwood Coast Crane</t>
  </si>
  <si>
    <t>Del Norte Heavy Equipment</t>
  </si>
  <si>
    <t>Redwood Storage Solutions</t>
  </si>
  <si>
    <t>Del Norte Container Services</t>
  </si>
  <si>
    <t>Redwood Coast Aggregates</t>
  </si>
  <si>
    <t>Del Norte Rock Products</t>
  </si>
  <si>
    <t>El Dorado</t>
  </si>
  <si>
    <t>Operating Engineers Local 3 - El Dorado Division</t>
  </si>
  <si>
    <t>Sierra Nevada Steel Works</t>
  </si>
  <si>
    <t>Placerville Metal Fabrication</t>
  </si>
  <si>
    <t>El Dorado Steel Company</t>
  </si>
  <si>
    <t>Tahoe Steel &amp; Iron</t>
  </si>
  <si>
    <t>Sierra Nevada Crane Service</t>
  </si>
  <si>
    <t>El Dorado Heavy Equipment</t>
  </si>
  <si>
    <t>Placerville Crane &amp; Rigging</t>
  </si>
  <si>
    <t>Tahoe Crane Company</t>
  </si>
  <si>
    <t>Sierra Storage Solutions</t>
  </si>
  <si>
    <t>El Dorado Container Services</t>
  </si>
  <si>
    <t>Placerville Mobile Storage</t>
  </si>
  <si>
    <t>Tahoe Storage Systems</t>
  </si>
  <si>
    <t>Granite Construction - Shingle Springs</t>
  </si>
  <si>
    <t>Teichert Aggregates - El Dorado Hills</t>
  </si>
  <si>
    <t>El Dorado Aggregates</t>
  </si>
  <si>
    <t>Fresno</t>
  </si>
  <si>
    <t>IBEW Local 100</t>
  </si>
  <si>
    <t>Laborers Local 294</t>
  </si>
  <si>
    <t>Iron Workers Local 155</t>
  </si>
  <si>
    <t>Carpenters Local 701</t>
  </si>
  <si>
    <t>Central Valley Steel</t>
  </si>
  <si>
    <t>Fresno Steel &amp; Iron Works</t>
  </si>
  <si>
    <t>San Joaquin Valley Steel</t>
  </si>
  <si>
    <t>Clovis Metal Fabricators</t>
  </si>
  <si>
    <t>Valley Steel Company</t>
  </si>
  <si>
    <t>Central Valley Crane Service</t>
  </si>
  <si>
    <t>Fresno Heavy Equipment</t>
  </si>
  <si>
    <t>San Joaquin Crane &amp; Rigging</t>
  </si>
  <si>
    <t>Valley Crane Company</t>
  </si>
  <si>
    <t>Sierra Crane Service</t>
  </si>
  <si>
    <t>PODS Moving &amp; Storage - Fresno</t>
  </si>
  <si>
    <t>Mobile Mini - Clovis</t>
  </si>
  <si>
    <t>U-Haul U-Box - Fresno</t>
  </si>
  <si>
    <t>Central Valley Storage</t>
  </si>
  <si>
    <t>Valley Container Services</t>
  </si>
  <si>
    <t>Vulcan Materials - Fresno</t>
  </si>
  <si>
    <t>Granite Construction - Fresno</t>
  </si>
  <si>
    <t>CalPortland - Clovis</t>
  </si>
  <si>
    <t>Central Valley Rock</t>
  </si>
  <si>
    <t>San Joaquin Aggregates</t>
  </si>
  <si>
    <t>Glenn</t>
  </si>
  <si>
    <t>Operating Engineers Local 3 - Glenn Division</t>
  </si>
  <si>
    <t>Sacramento Valley Steel - Willows</t>
  </si>
  <si>
    <t>Glenn County Metal Works</t>
  </si>
  <si>
    <t>Sacramento Valley Crane - Willows</t>
  </si>
  <si>
    <t>Glenn County Heavy Equipment</t>
  </si>
  <si>
    <t>Valley Storage Solutions - Willows</t>
  </si>
  <si>
    <t>Glenn Container Services</t>
  </si>
  <si>
    <t>Teichert Aggregates - Willows</t>
  </si>
  <si>
    <t>Sacramento Valley Rock - Glenn</t>
  </si>
  <si>
    <t>Humboldt</t>
  </si>
  <si>
    <t>Operating Engineers Local 3 - Humboldt Division</t>
  </si>
  <si>
    <t>Carpenters Local 751</t>
  </si>
  <si>
    <t>Redwood Empire Steel</t>
  </si>
  <si>
    <t>Eureka Metal Works</t>
  </si>
  <si>
    <t>Humboldt Steel &amp; Iron</t>
  </si>
  <si>
    <t>North Coast Fabricators</t>
  </si>
  <si>
    <t>Redwood Empire Crane</t>
  </si>
  <si>
    <t>Humboldt Heavy Equipment</t>
  </si>
  <si>
    <t>North Coast Crane Service</t>
  </si>
  <si>
    <t>Eureka Crane &amp; Rigging</t>
  </si>
  <si>
    <t>Humboldt Container Services</t>
  </si>
  <si>
    <t>North Coast Mobile Storage</t>
  </si>
  <si>
    <t>Eureka Storage Systems</t>
  </si>
  <si>
    <t>Mercer-Fraser - Eureka</t>
  </si>
  <si>
    <t>Redwood Empire Rock</t>
  </si>
  <si>
    <t>Humboldt Aggregates</t>
  </si>
  <si>
    <t>North Coast Quarry</t>
  </si>
  <si>
    <t>Imperial</t>
  </si>
  <si>
    <t>Operating Engineers Local 12</t>
  </si>
  <si>
    <t>IBEW Local 569</t>
  </si>
  <si>
    <t>Laborers Local 89</t>
  </si>
  <si>
    <t>Iron Workers Local 433</t>
  </si>
  <si>
    <t>Imperial Valley Steel</t>
  </si>
  <si>
    <t>Calexico Metal Works</t>
  </si>
  <si>
    <t>Desert Steel Company</t>
  </si>
  <si>
    <t>El Centro Steel &amp; Iron</t>
  </si>
  <si>
    <t>Imperial Valley Crane</t>
  </si>
  <si>
    <t>Desert Crane Service</t>
  </si>
  <si>
    <t>El Centro Heavy Equipment</t>
  </si>
  <si>
    <t>Border Crane &amp; Rigging</t>
  </si>
  <si>
    <t>Imperial Valley Storage</t>
  </si>
  <si>
    <t>Desert Container Services</t>
  </si>
  <si>
    <t>El Centro Mobile Storage</t>
  </si>
  <si>
    <t>Border Storage Solutions</t>
  </si>
  <si>
    <t>Vulcan Materials - Imperial</t>
  </si>
  <si>
    <t>CalPortland - Calexico</t>
  </si>
  <si>
    <t>Imperial Valley Rock</t>
  </si>
  <si>
    <t>Desert Aggregates</t>
  </si>
  <si>
    <t>Inyo</t>
  </si>
  <si>
    <t>Eastern Sierra Steel</t>
  </si>
  <si>
    <t>Bishop Metal Works</t>
  </si>
  <si>
    <t>Eastern Sierra Crane</t>
  </si>
  <si>
    <t>Inyo Heavy Equipment</t>
  </si>
  <si>
    <t>Eastern Sierra Storage</t>
  </si>
  <si>
    <t>Inyo Container Services</t>
  </si>
  <si>
    <t>Eastern Sierra Aggregates</t>
  </si>
  <si>
    <t>Inyo Rock Products</t>
  </si>
  <si>
    <t>Kern</t>
  </si>
  <si>
    <t>IBEW Local 428</t>
  </si>
  <si>
    <t>Laborers Local 220</t>
  </si>
  <si>
    <t>Sheet Metal Workers Local 105</t>
  </si>
  <si>
    <t>Kern County Steel Works</t>
  </si>
  <si>
    <t>Bakersfield Steel &amp; Iron</t>
  </si>
  <si>
    <t>Central Valley Steel - Kern</t>
  </si>
  <si>
    <t>Delano Metal Fabricators</t>
  </si>
  <si>
    <t>Taft Steel Company</t>
  </si>
  <si>
    <t>Kern County Crane Service</t>
  </si>
  <si>
    <t>Bakersfield Heavy Equipment</t>
  </si>
  <si>
    <t>Central Valley Crane - Kern</t>
  </si>
  <si>
    <t>Oil Field Crane Service</t>
  </si>
  <si>
    <t>Desert Crane &amp; Rigging</t>
  </si>
  <si>
    <t>PODS Moving &amp; Storage - Bakersfield</t>
  </si>
  <si>
    <t>Mobile Mini - Kern County</t>
  </si>
  <si>
    <t>Kern Valley Storage</t>
  </si>
  <si>
    <t>Bakersfield Container Services</t>
  </si>
  <si>
    <t>Oil Field Storage Solutions</t>
  </si>
  <si>
    <t>Vulcan Materials - Bakersfield</t>
  </si>
  <si>
    <t>CalPortland - Tehachapi</t>
  </si>
  <si>
    <t>Granite Construction - Kern</t>
  </si>
  <si>
    <t>Kern County Rock</t>
  </si>
  <si>
    <t>Central Valley Aggregates</t>
  </si>
  <si>
    <t>Kings</t>
  </si>
  <si>
    <t>Central Valley Steel - Hanford</t>
  </si>
  <si>
    <t>Kings County Metal Works</t>
  </si>
  <si>
    <t>San Joaquin Valley Steel - Kings</t>
  </si>
  <si>
    <t>Central Valley Crane - Hanford</t>
  </si>
  <si>
    <t>Kings County Heavy Equipment</t>
  </si>
  <si>
    <t>San Joaquin Crane Service</t>
  </si>
  <si>
    <t>Central Valley Storage - Hanford</t>
  </si>
  <si>
    <t>Kings County Container Services</t>
  </si>
  <si>
    <t>Valley Mobile Storage</t>
  </si>
  <si>
    <t>Granite Construction - Hanford</t>
  </si>
  <si>
    <t>Central Valley Rock - Kings</t>
  </si>
  <si>
    <t>San Joaquin Aggregates - Kings</t>
  </si>
  <si>
    <t>Lake</t>
  </si>
  <si>
    <t>Operating Engineers Local 3 - Lake Division</t>
  </si>
  <si>
    <t>Clear Lake Steel Works</t>
  </si>
  <si>
    <t>Lake County Metal Fabrication</t>
  </si>
  <si>
    <t>Lakeport Steel Company</t>
  </si>
  <si>
    <t>Clear Lake Crane Service</t>
  </si>
  <si>
    <t>Lake County Heavy Equipment</t>
  </si>
  <si>
    <t>North Bay Crane &amp; Rigging</t>
  </si>
  <si>
    <t>Clear Lake Storage</t>
  </si>
  <si>
    <t>Lake County Container Services</t>
  </si>
  <si>
    <t>North Bay Mobile Storage</t>
  </si>
  <si>
    <t>Syar Industries - Lake County</t>
  </si>
  <si>
    <t>Clear Lake Aggregates</t>
  </si>
  <si>
    <t>Lake County Rock Products</t>
  </si>
  <si>
    <t>Lassen</t>
  </si>
  <si>
    <t>Operating Engineers Local 3 - Lassen Division</t>
  </si>
  <si>
    <t>Northeast California Steel</t>
  </si>
  <si>
    <t>Susanville Metal Works</t>
  </si>
  <si>
    <t>Northeast California Crane</t>
  </si>
  <si>
    <t>Lassen Heavy Equipment</t>
  </si>
  <si>
    <t>Northeast California Storage</t>
  </si>
  <si>
    <t>Lassen Container Services</t>
  </si>
  <si>
    <t>Northeast California Aggregates</t>
  </si>
  <si>
    <t>Lassen Rock Products</t>
  </si>
  <si>
    <t>Los Angeles</t>
  </si>
  <si>
    <t>Laborers Local 300</t>
  </si>
  <si>
    <t>Boilermakers Local 92</t>
  </si>
  <si>
    <t>Carpenters Local 409</t>
  </si>
  <si>
    <t>Teamsters Local 986</t>
  </si>
  <si>
    <t>Nucor Steel Los Angeles</t>
  </si>
  <si>
    <t>California Steel Industries</t>
  </si>
  <si>
    <t>Republic Steel - Vernon</t>
  </si>
  <si>
    <t>Commercial Metals Company</t>
  </si>
  <si>
    <t>Gerdau Long Steel North America</t>
  </si>
  <si>
    <t>Pacific Steel Group - LA</t>
  </si>
  <si>
    <t>Steel Dynamics - Los Angeles</t>
  </si>
  <si>
    <t>Crane &amp; Rigging Services LA</t>
  </si>
  <si>
    <t>West Coast Crane Service</t>
  </si>
  <si>
    <t>Pacific Crane Company</t>
  </si>
  <si>
    <t>LA Heavy Equipment</t>
  </si>
  <si>
    <t>Metro Crane &amp; Rigging</t>
  </si>
  <si>
    <t>Southern California Crane</t>
  </si>
  <si>
    <t>Hollywood Crane Service</t>
  </si>
  <si>
    <t>Mobile Storage Solutions</t>
  </si>
  <si>
    <t>PODS Moving &amp; Storage - LA</t>
  </si>
  <si>
    <t>U-Haul U-Box Containers</t>
  </si>
  <si>
    <t>Pac-Van Mobile Storage</t>
  </si>
  <si>
    <t>Storage On-Site - Los Angeles</t>
  </si>
  <si>
    <t>Mobile Mini - LA County</t>
  </si>
  <si>
    <t>Conex Depot - Los Angeles</t>
  </si>
  <si>
    <t>Vulcan Materials - Irwindale Quarry</t>
  </si>
  <si>
    <t>CalPortland Oro Grande</t>
  </si>
  <si>
    <t>Cemex Victorville Quarry</t>
  </si>
  <si>
    <t>Granite Construction - LA</t>
  </si>
  <si>
    <t>Hanson Aggregates - Pacoima</t>
  </si>
  <si>
    <t>Robertson Ready Mix - Sylmar</t>
  </si>
  <si>
    <t>RMC Pacific Materials - LA</t>
  </si>
  <si>
    <t>Madera</t>
  </si>
  <si>
    <t>Central Valley Steel - Madera</t>
  </si>
  <si>
    <t>Madera County Metal Works</t>
  </si>
  <si>
    <t>San Joaquin Valley Steel - Madera</t>
  </si>
  <si>
    <t>Central Valley Crane - Madera</t>
  </si>
  <si>
    <t>Madera Heavy Equipment</t>
  </si>
  <si>
    <t>Sierra Foothills Crane</t>
  </si>
  <si>
    <t>Central Valley Storage - Madera</t>
  </si>
  <si>
    <t>Madera Container Services</t>
  </si>
  <si>
    <t>Granite Construction - Madera</t>
  </si>
  <si>
    <t>Central Valley Rock - Madera</t>
  </si>
  <si>
    <t>Sierra Aggregates</t>
  </si>
  <si>
    <t>Marin</t>
  </si>
  <si>
    <t>IBEW Local 6</t>
  </si>
  <si>
    <t>Laborers Local 261</t>
  </si>
  <si>
    <t>North Bay Steel Works</t>
  </si>
  <si>
    <t>Marin Metal Fabricators</t>
  </si>
  <si>
    <t>San Rafael Steel Company</t>
  </si>
  <si>
    <t>Golden Gate Steel &amp; Iron</t>
  </si>
  <si>
    <t>North Bay Crane Service</t>
  </si>
  <si>
    <t>Marin Heavy Equipment</t>
  </si>
  <si>
    <t>Bay Area Crane - Marin</t>
  </si>
  <si>
    <t>North Bay Storage Solutions</t>
  </si>
  <si>
    <t>Marin Container Services</t>
  </si>
  <si>
    <t>Golden Gate Mobile Storage</t>
  </si>
  <si>
    <t>Bay Area Storage - Marin</t>
  </si>
  <si>
    <t>Dutra Materials - San Rafael</t>
  </si>
  <si>
    <t>Hanson Aggregates - Novato</t>
  </si>
  <si>
    <t>North Bay Rock Products</t>
  </si>
  <si>
    <t>Marin Aggregates</t>
  </si>
  <si>
    <t>Mariposa</t>
  </si>
  <si>
    <t>Operating Engineers Local 3 - Mariposa Division</t>
  </si>
  <si>
    <t>Sierra Foothills Steel</t>
  </si>
  <si>
    <t>Mariposa Metal Works</t>
  </si>
  <si>
    <t>Mariposa Heavy Equipment</t>
  </si>
  <si>
    <t>Sierra Foothills Storage</t>
  </si>
  <si>
    <t>Mariposa Container Services</t>
  </si>
  <si>
    <t>Sierra Foothills Aggregates</t>
  </si>
  <si>
    <t>Mariposa Rock Products</t>
  </si>
  <si>
    <t>Mendocino</t>
  </si>
  <si>
    <t>Operating Engineers Local 3 - Mendocino Division</t>
  </si>
  <si>
    <t>North Coast Steel Works</t>
  </si>
  <si>
    <t>Mendocino Metal Fabrication</t>
  </si>
  <si>
    <t>Ukiah Steel Company</t>
  </si>
  <si>
    <t>Mendocino Heavy Equipment</t>
  </si>
  <si>
    <t>Redwood Empire Crane - Mendocino</t>
  </si>
  <si>
    <t>North Coast Storage</t>
  </si>
  <si>
    <t>Mendocino Container Services</t>
  </si>
  <si>
    <t>Syar Industries - Ukiah</t>
  </si>
  <si>
    <t>North Coast Aggregates</t>
  </si>
  <si>
    <t>Mendocino Rock Products</t>
  </si>
  <si>
    <t>Merced</t>
  </si>
  <si>
    <t>Central Valley Steel - Merced</t>
  </si>
  <si>
    <t>Merced County Metal Works</t>
  </si>
  <si>
    <t>San Joaquin Valley Steel - Merced</t>
  </si>
  <si>
    <t>Central Valley Crane - Merced</t>
  </si>
  <si>
    <t>Merced Heavy Equipment</t>
  </si>
  <si>
    <t>San Joaquin Crane - Merced</t>
  </si>
  <si>
    <t>Central Valley Storage - Merced</t>
  </si>
  <si>
    <t>Merced Container Services</t>
  </si>
  <si>
    <t>Valley Mobile Storage - Merced</t>
  </si>
  <si>
    <t>Granite Construction - Merced</t>
  </si>
  <si>
    <t>Central Valley Rock - Merced</t>
  </si>
  <si>
    <t>San Joaquin Aggregates - Merced</t>
  </si>
  <si>
    <t>Modoc</t>
  </si>
  <si>
    <t>Operating Engineers Local 3 - Modoc Division</t>
  </si>
  <si>
    <t>Northeast California Steel - Modoc</t>
  </si>
  <si>
    <t>Alturas Metal Works</t>
  </si>
  <si>
    <t>Northeast California Crane - Modoc</t>
  </si>
  <si>
    <t>Modoc Heavy Equipment</t>
  </si>
  <si>
    <t>Northeast California Storage - Modoc</t>
  </si>
  <si>
    <t>Modoc Container Services</t>
  </si>
  <si>
    <t>Northeast California Aggregates - Modoc</t>
  </si>
  <si>
    <t>Modoc Rock Products</t>
  </si>
  <si>
    <t>Mono</t>
  </si>
  <si>
    <t>Eastern Sierra Steel - Mono</t>
  </si>
  <si>
    <t>Mammoth Metal Works</t>
  </si>
  <si>
    <t>Eastern Sierra Crane - Mono</t>
  </si>
  <si>
    <t>Mono Heavy Equipment</t>
  </si>
  <si>
    <t>Eastern Sierra Storage - Mono</t>
  </si>
  <si>
    <t>Mono Container Services</t>
  </si>
  <si>
    <t>Eastern Sierra Aggregates - Mono</t>
  </si>
  <si>
    <t>Mono Rock Products</t>
  </si>
  <si>
    <t>Monterey</t>
  </si>
  <si>
    <t>IBEW Local 234</t>
  </si>
  <si>
    <t>Laborers Local 270</t>
  </si>
  <si>
    <t>Carpenters Local 605</t>
  </si>
  <si>
    <t>Central Coast Steel Works</t>
  </si>
  <si>
    <t>Monterey Bay Steel</t>
  </si>
  <si>
    <t>Salinas Metal Fabricators</t>
  </si>
  <si>
    <t>Seaside Steel Company</t>
  </si>
  <si>
    <t>Central Coast Crane Service</t>
  </si>
  <si>
    <t>Monterey Bay Heavy Equipment</t>
  </si>
  <si>
    <t>Salinas Crane &amp; Rigging</t>
  </si>
  <si>
    <t>Seaside Crane Company</t>
  </si>
  <si>
    <t>Central Coast Storage</t>
  </si>
  <si>
    <t>Monterey Bay Container Services</t>
  </si>
  <si>
    <t>Salinas Mobile Storage</t>
  </si>
  <si>
    <t>Seaside Storage Solutions</t>
  </si>
  <si>
    <t>Granite Construction - Monterey</t>
  </si>
  <si>
    <t>Hanson Aggregates - Salinas</t>
  </si>
  <si>
    <t>Central Coast Rock</t>
  </si>
  <si>
    <t>Monterey Bay Aggregates</t>
  </si>
  <si>
    <t>Napa</t>
  </si>
  <si>
    <t>Carpenters Local 152</t>
  </si>
  <si>
    <t>Napa Valley Steel Works</t>
  </si>
  <si>
    <t>Wine Country Metal Fabrication</t>
  </si>
  <si>
    <t>St. Helena Steel Company</t>
  </si>
  <si>
    <t>Calistoga Steel &amp; Iron</t>
  </si>
  <si>
    <t>Napa Valley Crane Service</t>
  </si>
  <si>
    <t>Wine Country Heavy Equipment</t>
  </si>
  <si>
    <t>North Bay Crane - Napa</t>
  </si>
  <si>
    <t>Valley Crane &amp; Rigging</t>
  </si>
  <si>
    <t>Napa Valley Storage</t>
  </si>
  <si>
    <t>Wine Country Container Services</t>
  </si>
  <si>
    <t>North Bay Storage - Napa</t>
  </si>
  <si>
    <t>Syar Industries - Napa</t>
  </si>
  <si>
    <t>Hanson Aggregates - American Canyon</t>
  </si>
  <si>
    <t>Napa Valley Rock</t>
  </si>
  <si>
    <t>Wine Country Aggregates</t>
  </si>
  <si>
    <t>Nevada</t>
  </si>
  <si>
    <t>Operating Engineers Local 3 - Nevada Division</t>
  </si>
  <si>
    <t>Sierra Nevada Steel - Nevada County</t>
  </si>
  <si>
    <t>Grass Valley Metal Works</t>
  </si>
  <si>
    <t>Nevada City Steel Company</t>
  </si>
  <si>
    <t>Sierra Nevada Crane - Nevada County</t>
  </si>
  <si>
    <t>Grass Valley Heavy Equipment</t>
  </si>
  <si>
    <t>Gold Country Crane - Nevada</t>
  </si>
  <si>
    <t>Sierra Nevada Storage - Nevada County</t>
  </si>
  <si>
    <t>Grass Valley Container Services</t>
  </si>
  <si>
    <t>Gold Country Storage</t>
  </si>
  <si>
    <t>Teichert Aggregates - Nevada County</t>
  </si>
  <si>
    <t>Sierra Nevada Rock</t>
  </si>
  <si>
    <t>Gold Country Aggregates</t>
  </si>
  <si>
    <t>Orange</t>
  </si>
  <si>
    <t>IBEW Local 441</t>
  </si>
  <si>
    <t>Laborers Local 652</t>
  </si>
  <si>
    <t>Carpenters Local 714</t>
  </si>
  <si>
    <t>Orange County Steel Works</t>
  </si>
  <si>
    <t>Anaheim Steel &amp; Iron</t>
  </si>
  <si>
    <t>Irvine Metal Fabricators</t>
  </si>
  <si>
    <t>Santa Ana Steel Company</t>
  </si>
  <si>
    <t>Newport Steel Works</t>
  </si>
  <si>
    <t>Fullerton Metal Company</t>
  </si>
  <si>
    <t>Orange County Crane Service</t>
  </si>
  <si>
    <t>Anaheim Heavy Equipment</t>
  </si>
  <si>
    <t>Irvine Crane &amp; Rigging</t>
  </si>
  <si>
    <t>Santa Ana Crane Company</t>
  </si>
  <si>
    <t>Newport Crane Service</t>
  </si>
  <si>
    <t>OC Heavy Equipment</t>
  </si>
  <si>
    <t>PODS Moving &amp; Storage - Orange County</t>
  </si>
  <si>
    <t>Mobile Mini - OC</t>
  </si>
  <si>
    <t>U-Haul U-Box - Orange County</t>
  </si>
  <si>
    <t>OC Container Services</t>
  </si>
  <si>
    <t>Storage On-Site - Orange County</t>
  </si>
  <si>
    <t>Pac-Van - Orange County</t>
  </si>
  <si>
    <t>Vulcan Materials - Orange County</t>
  </si>
  <si>
    <t>CalPortland - Irvine</t>
  </si>
  <si>
    <t>Hanson Aggregates - Orange</t>
  </si>
  <si>
    <t>Granite Construction - OC</t>
  </si>
  <si>
    <t>Robertson Ready Mix - Orange County</t>
  </si>
  <si>
    <t>RMC Pacific Materials - OC</t>
  </si>
  <si>
    <t>Placer</t>
  </si>
  <si>
    <t>IBEW Local 340</t>
  </si>
  <si>
    <t>Placer County Steel Works</t>
  </si>
  <si>
    <t>Auburn Steel &amp; Iron</t>
  </si>
  <si>
    <t>Roseville Metal Fabricators</t>
  </si>
  <si>
    <t>Lincoln Steel Company</t>
  </si>
  <si>
    <t>Rocklin Steel Works</t>
  </si>
  <si>
    <t>Placer County Crane Service</t>
  </si>
  <si>
    <t>Auburn Heavy Equipment</t>
  </si>
  <si>
    <t>Roseville Crane &amp; Rigging</t>
  </si>
  <si>
    <t>Sierra Foothills Crane - Placer</t>
  </si>
  <si>
    <t>Gold Country Crane - Placer</t>
  </si>
  <si>
    <t>Placer County Storage</t>
  </si>
  <si>
    <t>Auburn Container Services</t>
  </si>
  <si>
    <t>Roseville Mobile Storage</t>
  </si>
  <si>
    <t>Sierra Storage - Placer</t>
  </si>
  <si>
    <t>Gold Country Storage - Placer</t>
  </si>
  <si>
    <t>Teichert Aggregates - Roseville</t>
  </si>
  <si>
    <t>Granite Construction - Auburn</t>
  </si>
  <si>
    <t>Placer County Rock</t>
  </si>
  <si>
    <t>Sierra Aggregates - Placer</t>
  </si>
  <si>
    <t>Gold Country Rock</t>
  </si>
  <si>
    <t>Plumas</t>
  </si>
  <si>
    <t>Operating Engineers Local 3 - Plumas Division</t>
  </si>
  <si>
    <t>Sierra Nevada Steel - Plumas</t>
  </si>
  <si>
    <t>Quincy Metal Works</t>
  </si>
  <si>
    <t>Sierra Nevada Crane - Plumas</t>
  </si>
  <si>
    <t>Plumas Heavy Equipment</t>
  </si>
  <si>
    <t>Sierra Nevada Storage - Plumas</t>
  </si>
  <si>
    <t>Plumas Container Services</t>
  </si>
  <si>
    <t>Sierra Nevada Aggregates - Plumas</t>
  </si>
  <si>
    <t>Plumas Rock Products</t>
  </si>
  <si>
    <t>Riverside</t>
  </si>
  <si>
    <t>IBEW Local 440</t>
  </si>
  <si>
    <t>Laborers Local 1184</t>
  </si>
  <si>
    <t>Carpenters Local 1946</t>
  </si>
  <si>
    <t>Riverside Steel Works</t>
  </si>
  <si>
    <t>Inland Empire Steel</t>
  </si>
  <si>
    <t>Palm Springs Metal Fabricators</t>
  </si>
  <si>
    <t>Coachella Valley Steel</t>
  </si>
  <si>
    <t>Moreno Valley Steel &amp; Iron</t>
  </si>
  <si>
    <t>Riverside Crane Service</t>
  </si>
  <si>
    <t>Desert Heavy Equipment</t>
  </si>
  <si>
    <t>Inland Empire Crane</t>
  </si>
  <si>
    <t>Palm Springs Crane &amp; Rigging</t>
  </si>
  <si>
    <t>Coachella Valley Crane</t>
  </si>
  <si>
    <t>IE Heavy Equipment</t>
  </si>
  <si>
    <t>PODS Moving &amp; Storage - Riverside</t>
  </si>
  <si>
    <t>Mobile Mini - Inland Empire</t>
  </si>
  <si>
    <t>Desert Storage Solutions</t>
  </si>
  <si>
    <t>Riverside Container Services</t>
  </si>
  <si>
    <t>IE Mobile Storage</t>
  </si>
  <si>
    <t>Coachella Valley Storage</t>
  </si>
  <si>
    <t>Vulcan Materials - Riverside</t>
  </si>
  <si>
    <t>CalPortland - Corona</t>
  </si>
  <si>
    <t>Granite Construction - Riverside</t>
  </si>
  <si>
    <t>Desert Rock Products</t>
  </si>
  <si>
    <t>Inland Empire Aggregates</t>
  </si>
  <si>
    <t>Coachella Valley Rock</t>
  </si>
  <si>
    <t>Sacramento</t>
  </si>
  <si>
    <t>Laborers Local 185</t>
  </si>
  <si>
    <t>Carpenters Local 1839</t>
  </si>
  <si>
    <t>Sacramento Steel Works</t>
  </si>
  <si>
    <t>Capital City Steel &amp; Iron</t>
  </si>
  <si>
    <t>Central Valley Steel - Sacramento</t>
  </si>
  <si>
    <t>West Sacramento Metal</t>
  </si>
  <si>
    <t>Elk Grove Steel Company</t>
  </si>
  <si>
    <t>Folsom Steel Works</t>
  </si>
  <si>
    <t>Sacramento Crane Service</t>
  </si>
  <si>
    <t>Capital City Heavy Equipment</t>
  </si>
  <si>
    <t>Central Valley Crane - Sacramento</t>
  </si>
  <si>
    <t>West Sacramento Crane</t>
  </si>
  <si>
    <t>Metro Crane &amp; Rigging - Sacramento</t>
  </si>
  <si>
    <t>PODS Moving &amp; Storage - Sacramento</t>
  </si>
  <si>
    <t>Mobile Mini - Sacramento</t>
  </si>
  <si>
    <t>Capital City Storage</t>
  </si>
  <si>
    <t>Sacramento Container Services</t>
  </si>
  <si>
    <t>Central Valley Storage - Sacramento</t>
  </si>
  <si>
    <t>Metro Storage Solutions</t>
  </si>
  <si>
    <t>Teichert Aggregates - Sacramento</t>
  </si>
  <si>
    <t>Granite Construction - Sacramento</t>
  </si>
  <si>
    <t>DeSilva Gates - Sacramento</t>
  </si>
  <si>
    <t>Capital City Aggregates</t>
  </si>
  <si>
    <t>Central Valley Rock - Sacramento</t>
  </si>
  <si>
    <t>San Benito</t>
  </si>
  <si>
    <t>Central Coast Steel - San Benito</t>
  </si>
  <si>
    <t>Hollister Metal Works</t>
  </si>
  <si>
    <t>San Benito Steel Company</t>
  </si>
  <si>
    <t>Central Coast Crane - San Benito</t>
  </si>
  <si>
    <t>Hollister Heavy Equipment</t>
  </si>
  <si>
    <t>San Benito Crane Service</t>
  </si>
  <si>
    <t>Central Coast Storage - San Benito</t>
  </si>
  <si>
    <t>Hollister Container Services</t>
  </si>
  <si>
    <t>San Benito Mobile Storage</t>
  </si>
  <si>
    <t>Granite Construction - Hollister</t>
  </si>
  <si>
    <t>Central Coast Rock - San Benito</t>
  </si>
  <si>
    <t>San Benito Aggregates</t>
  </si>
  <si>
    <t>San Bernardino</t>
  </si>
  <si>
    <t>Laborers Local 783</t>
  </si>
  <si>
    <t>Carpenters Local 1506</t>
  </si>
  <si>
    <t>Inland Empire Steel Works</t>
  </si>
  <si>
    <t>San Bernardino Steel &amp; Iron</t>
  </si>
  <si>
    <t>High Desert Steel Company</t>
  </si>
  <si>
    <t>Victor Valley Metal Fabricators</t>
  </si>
  <si>
    <t>Barstow Steel Works</t>
  </si>
  <si>
    <t>Fontana Steel Company</t>
  </si>
  <si>
    <t>Inland Empire Crane Service</t>
  </si>
  <si>
    <t>San Bernardino Heavy Equipment</t>
  </si>
  <si>
    <t>High Desert Crane &amp; Rigging</t>
  </si>
  <si>
    <t>Victor Valley Crane</t>
  </si>
  <si>
    <t>Barstow Heavy Equipment</t>
  </si>
  <si>
    <t>IE Crane Company</t>
  </si>
  <si>
    <t>PODS Moving &amp; Storage - San Bernardino</t>
  </si>
  <si>
    <t>High Desert Storage</t>
  </si>
  <si>
    <t>San Bernardino Container Services</t>
  </si>
  <si>
    <t>Victor Valley Storage</t>
  </si>
  <si>
    <t>Vulcan Materials - Victorville</t>
  </si>
  <si>
    <t>CalPortland - Colton</t>
  </si>
  <si>
    <t>Granite Construction - San Bernardino</t>
  </si>
  <si>
    <t>High Desert Rock</t>
  </si>
  <si>
    <t>Victor Valley Quarry</t>
  </si>
  <si>
    <t>San Diego</t>
  </si>
  <si>
    <t>Iron Workers Local 229</t>
  </si>
  <si>
    <t>Sheet Metal Workers Local 206</t>
  </si>
  <si>
    <t>Carpenters Local 2361</t>
  </si>
  <si>
    <t>Pacific Steel Group</t>
  </si>
  <si>
    <t>San Diego Steel Fabricators</t>
  </si>
  <si>
    <t>West Coast Steel</t>
  </si>
  <si>
    <t>Chula Vista Metal Works</t>
  </si>
  <si>
    <t>North County Steel</t>
  </si>
  <si>
    <t>Oceanside Steel Company</t>
  </si>
  <si>
    <t>San Diego Crane Service</t>
  </si>
  <si>
    <t>Coast Crane Company</t>
  </si>
  <si>
    <t>Reliable Crane Service</t>
  </si>
  <si>
    <t>Pacific Crane &amp; Rigging</t>
  </si>
  <si>
    <t>North County Crane</t>
  </si>
  <si>
    <t>South Bay Heavy Equipment</t>
  </si>
  <si>
    <t>San Diego Container Storage</t>
  </si>
  <si>
    <t>Storage On-Site</t>
  </si>
  <si>
    <t>PODS Moving &amp; Storage - San Diego</t>
  </si>
  <si>
    <t>Mobile Mini - San Diego</t>
  </si>
  <si>
    <t>Coast Storage Solutions</t>
  </si>
  <si>
    <t>Vulcan Materials - Sycamore Canyon</t>
  </si>
  <si>
    <t>CalPortland San Diego</t>
  </si>
  <si>
    <t>Superior Ready Mix</t>
  </si>
  <si>
    <t>Hanson Aggregates - San Diego</t>
  </si>
  <si>
    <t>Pacific Coast Aggregates</t>
  </si>
  <si>
    <t>South Bay Rock Products</t>
  </si>
  <si>
    <t>San Francisco</t>
  </si>
  <si>
    <t>Iron Workers Local 377</t>
  </si>
  <si>
    <t>Carpenters Local 22</t>
  </si>
  <si>
    <t>San Francisco Steel Works</t>
  </si>
  <si>
    <t>Bay Area Steel &amp; Iron</t>
  </si>
  <si>
    <t>Golden Gate Metal Fabricators</t>
  </si>
  <si>
    <t>SF Steel Company</t>
  </si>
  <si>
    <t>Pacific Steel - San Francisco</t>
  </si>
  <si>
    <t>San Francisco Crane Service</t>
  </si>
  <si>
    <t>Bay Area Heavy Equipment</t>
  </si>
  <si>
    <t>SF Crane Company</t>
  </si>
  <si>
    <t>Pacific Coast Crane - SF</t>
  </si>
  <si>
    <t>San Francisco Storage Solutions</t>
  </si>
  <si>
    <t>Bay Area Container Services</t>
  </si>
  <si>
    <t>SF Storage Systems</t>
  </si>
  <si>
    <t>Pacific Storage - San Francisco</t>
  </si>
  <si>
    <t>Hanson Aggregates - San Francisco</t>
  </si>
  <si>
    <t>Bay Area Rock Products</t>
  </si>
  <si>
    <t>Golden Gate Aggregates</t>
  </si>
  <si>
    <t>SF Rock &amp; Gravel</t>
  </si>
  <si>
    <t>San Joaquin</t>
  </si>
  <si>
    <t>IBEW Local 684</t>
  </si>
  <si>
    <t>Laborers Local 73</t>
  </si>
  <si>
    <t>Central Valley Steel - Stockton</t>
  </si>
  <si>
    <t>San Joaquin Steel Works</t>
  </si>
  <si>
    <t>Stockton Metal Fabricators</t>
  </si>
  <si>
    <t>Tracy Steel Company</t>
  </si>
  <si>
    <t>Manteca Steel &amp; Iron</t>
  </si>
  <si>
    <t>Central Valley Crane - Stockton</t>
  </si>
  <si>
    <t>San Joaquin Heavy Equipment</t>
  </si>
  <si>
    <t>Stockton Crane Service</t>
  </si>
  <si>
    <t>Tracy Crane &amp; Rigging</t>
  </si>
  <si>
    <t>Delta Crane Company</t>
  </si>
  <si>
    <t>Central Valley Storage - Stockton</t>
  </si>
  <si>
    <t>San Joaquin Container Services</t>
  </si>
  <si>
    <t>Stockton Mobile Storage</t>
  </si>
  <si>
    <t>Tracy Storage Solutions</t>
  </si>
  <si>
    <t>Delta Storage Systems</t>
  </si>
  <si>
    <t>Granite Construction - Stockton</t>
  </si>
  <si>
    <t>Central Valley Rock - San Joaquin</t>
  </si>
  <si>
    <t>Teichert Aggregates - Tracy</t>
  </si>
  <si>
    <t>Delta Rock Products</t>
  </si>
  <si>
    <t>San Luis Obispo</t>
  </si>
  <si>
    <t>IBEW Local 639</t>
  </si>
  <si>
    <t>Laborers Local 585</t>
  </si>
  <si>
    <t>Carpenters Local 805</t>
  </si>
  <si>
    <t>Central Coast Steel - SLO</t>
  </si>
  <si>
    <t>San Luis Obispo Metal Works</t>
  </si>
  <si>
    <t>Paso Robles Steel Company</t>
  </si>
  <si>
    <t>Atascadero Steel &amp; Iron</t>
  </si>
  <si>
    <t>Morro Bay Metal Fabricators</t>
  </si>
  <si>
    <t>Central Coast Crane - SLO</t>
  </si>
  <si>
    <t>San Luis Obispo Heavy Equipment</t>
  </si>
  <si>
    <t>Paso Robles Crane Service</t>
  </si>
  <si>
    <t>Atascadero Crane &amp; Rigging</t>
  </si>
  <si>
    <t>Coast Crane Company - SLO</t>
  </si>
  <si>
    <t>Central Coast Storage - SLO</t>
  </si>
  <si>
    <t>San Luis Obispo Container Services</t>
  </si>
  <si>
    <t>Paso Robles Mobile Storage</t>
  </si>
  <si>
    <t>Atascadero Storage Solutions</t>
  </si>
  <si>
    <t>Coast Storage - SLO</t>
  </si>
  <si>
    <t>Granite Construction - San Luis Obispo</t>
  </si>
  <si>
    <t>Hanson Aggregates - Paso Robles</t>
  </si>
  <si>
    <t>Central Coast Rock - SLO</t>
  </si>
  <si>
    <t>San Luis Obispo Aggregates</t>
  </si>
  <si>
    <t>Coast Rock Products</t>
  </si>
  <si>
    <t>San Mateo</t>
  </si>
  <si>
    <t>IBEW Local 617</t>
  </si>
  <si>
    <t>Peninsula Steel Works</t>
  </si>
  <si>
    <t>San Mateo Metal Fabricators</t>
  </si>
  <si>
    <t>Redwood City Steel Company</t>
  </si>
  <si>
    <t>Daly City Steel &amp; Iron</t>
  </si>
  <si>
    <t>South Bay Steel - San Mateo</t>
  </si>
  <si>
    <t>Peninsula Crane Service</t>
  </si>
  <si>
    <t>San Mateo Heavy Equipment</t>
  </si>
  <si>
    <t>Redwood City Crane &amp; Rigging</t>
  </si>
  <si>
    <t>Bay Area Crane - San Mateo</t>
  </si>
  <si>
    <t>Peninsula Heavy Equipment</t>
  </si>
  <si>
    <t>Peninsula Storage Solutions</t>
  </si>
  <si>
    <t>San Mateo Container Services</t>
  </si>
  <si>
    <t>Redwood City Mobile Storage</t>
  </si>
  <si>
    <t>Bay Area Storage - San Mateo</t>
  </si>
  <si>
    <t>Peninsula Storage Systems</t>
  </si>
  <si>
    <t>Hanson Aggregates - Redwood City</t>
  </si>
  <si>
    <t>Peninsula Rock Products</t>
  </si>
  <si>
    <t>San Mateo Aggregates</t>
  </si>
  <si>
    <t>Bay Area Rock - San Mateo</t>
  </si>
  <si>
    <t>Santa Barbara</t>
  </si>
  <si>
    <t>IBEW Local 413</t>
  </si>
  <si>
    <t>Central Coast Steel - Santa Barbara</t>
  </si>
  <si>
    <t>Santa Barbara Metal Works</t>
  </si>
  <si>
    <t>Goleta Steel Company</t>
  </si>
  <si>
    <t>Carpinteria Steel &amp; Iron</t>
  </si>
  <si>
    <t>Lompoc Metal Fabricators</t>
  </si>
  <si>
    <t>Central Coast Crane - Santa Barbara</t>
  </si>
  <si>
    <t>Santa Barbara Heavy Equipment</t>
  </si>
  <si>
    <t>Goleta Crane Service</t>
  </si>
  <si>
    <t>Coast Crane &amp; Rigging - SB</t>
  </si>
  <si>
    <t>Channel Islands Crane</t>
  </si>
  <si>
    <t>Central Coast Storage - Santa Barbara</t>
  </si>
  <si>
    <t>Santa Barbara Container Services</t>
  </si>
  <si>
    <t>Goleta Mobile Storage</t>
  </si>
  <si>
    <t>Coast Storage - Santa Barbara</t>
  </si>
  <si>
    <t>Channel Islands Storage</t>
  </si>
  <si>
    <t>Vulcan Materials - Goleta</t>
  </si>
  <si>
    <t>Hanson Aggregates - Santa Barbara</t>
  </si>
  <si>
    <t>Central Coast Rock - Santa Barbara</t>
  </si>
  <si>
    <t>Santa Barbara Aggregates</t>
  </si>
  <si>
    <t>Coast Rock - Santa Barbara</t>
  </si>
  <si>
    <t>Santa Clara</t>
  </si>
  <si>
    <t>IBEW Local 332</t>
  </si>
  <si>
    <t>Carpenters Local 405</t>
  </si>
  <si>
    <t>Silicon Valley Steel Works</t>
  </si>
  <si>
    <t>San Jose Steel &amp; Iron</t>
  </si>
  <si>
    <t>Santa Clara Metal Fabricators</t>
  </si>
  <si>
    <t>Sunnyvale Steel Company</t>
  </si>
  <si>
    <t>Palo Alto Steel Works</t>
  </si>
  <si>
    <t>Mountain View Metal Company</t>
  </si>
  <si>
    <t>Silicon Valley Crane Service</t>
  </si>
  <si>
    <t>San Jose Heavy Equipment</t>
  </si>
  <si>
    <t>Santa Clara Crane &amp; Rigging</t>
  </si>
  <si>
    <t>South Bay Crane Company</t>
  </si>
  <si>
    <t>Peninsula Crane - Santa Clara</t>
  </si>
  <si>
    <t>Tech Valley Heavy Equipment</t>
  </si>
  <si>
    <t>Silicon Valley Storage</t>
  </si>
  <si>
    <t>San Jose Container Services</t>
  </si>
  <si>
    <t>Santa Clara Mobile Storage</t>
  </si>
  <si>
    <t>South Bay Storage Solutions</t>
  </si>
  <si>
    <t>Tech Valley Storage</t>
  </si>
  <si>
    <t>Peninsula Storage - Santa Clara</t>
  </si>
  <si>
    <t>Hanson Aggregates - San Jose</t>
  </si>
  <si>
    <t>Granite Construction - Santa Clara</t>
  </si>
  <si>
    <t>Silicon Valley Rock</t>
  </si>
  <si>
    <t>South Bay Aggregates</t>
  </si>
  <si>
    <t>Peninsula Rock - Santa Clara</t>
  </si>
  <si>
    <t>Santa Cruz</t>
  </si>
  <si>
    <t>Central Coast Steel - Santa Cruz</t>
  </si>
  <si>
    <t>Santa Cruz Metal Works</t>
  </si>
  <si>
    <t>Watsonville Steel Company</t>
  </si>
  <si>
    <t>Scotts Valley Steel &amp; Iron</t>
  </si>
  <si>
    <t>Central Coast Crane - Santa Cruz</t>
  </si>
  <si>
    <t>Santa Cruz Heavy Equipment</t>
  </si>
  <si>
    <t>Watsonville Crane Service</t>
  </si>
  <si>
    <t>Monterey Bay Crane - Santa Cruz</t>
  </si>
  <si>
    <t>Central Coast Storage - Santa Cruz</t>
  </si>
  <si>
    <t>Santa Cruz Container Services</t>
  </si>
  <si>
    <t>Watsonville Mobile Storage</t>
  </si>
  <si>
    <t>Monterey Bay Storage - Santa Cruz</t>
  </si>
  <si>
    <t>Granite Construction - Santa Cruz</t>
  </si>
  <si>
    <t>Hanson Aggregates - Watsonville</t>
  </si>
  <si>
    <t>Central Coast Rock - Santa Cruz</t>
  </si>
  <si>
    <t>Santa Cruz Aggregates</t>
  </si>
  <si>
    <t>Shasta</t>
  </si>
  <si>
    <t>Operating Engineers Local 3 - Shasta Division</t>
  </si>
  <si>
    <t>North Valley Steel - Redding</t>
  </si>
  <si>
    <t>Shasta County Metal Works</t>
  </si>
  <si>
    <t>Redding Steel &amp; Iron</t>
  </si>
  <si>
    <t>Anderson Steel Company</t>
  </si>
  <si>
    <t>North Valley Crane - Redding</t>
  </si>
  <si>
    <t>Shasta Heavy Equipment</t>
  </si>
  <si>
    <t>Redding Crane Service</t>
  </si>
  <si>
    <t>Anderson Crane &amp; Rigging</t>
  </si>
  <si>
    <t>North Valley Storage - Redding</t>
  </si>
  <si>
    <t>Shasta Container Services</t>
  </si>
  <si>
    <t>Redding Mobile Storage</t>
  </si>
  <si>
    <t>Anderson Storage Solutions</t>
  </si>
  <si>
    <t>Teichert Aggregates - Redding</t>
  </si>
  <si>
    <t>DeSilva Gates - Anderson</t>
  </si>
  <si>
    <t>North Valley Rock</t>
  </si>
  <si>
    <t>Shasta Aggregates</t>
  </si>
  <si>
    <t>Sierra</t>
  </si>
  <si>
    <t>Operating Engineers Local 3 - Sierra Division</t>
  </si>
  <si>
    <t>Sierra Nevada Steel - Sierra County</t>
  </si>
  <si>
    <t>Downieville Metal Works</t>
  </si>
  <si>
    <t>Sierra Nevada Crane - Sierra County</t>
  </si>
  <si>
    <t>Sierra Heavy Equipment</t>
  </si>
  <si>
    <t>Sierra Nevada Storage - Sierra County</t>
  </si>
  <si>
    <t>Sierra Nevada Aggregates - Sierra County</t>
  </si>
  <si>
    <t>Siskiyou</t>
  </si>
  <si>
    <t>Operating Engineers Local 3 - Siskiyou Division</t>
  </si>
  <si>
    <t>North State Steel - Yreka</t>
  </si>
  <si>
    <t>Siskiyou Metal Works</t>
  </si>
  <si>
    <t>North State Crane - Yreka</t>
  </si>
  <si>
    <t>Siskiyou Heavy Equipment</t>
  </si>
  <si>
    <t>North State Storage - Yreka</t>
  </si>
  <si>
    <t>Siskiyou Container Services</t>
  </si>
  <si>
    <t>North State Aggregates</t>
  </si>
  <si>
    <t>Siskiyou Rock Products</t>
  </si>
  <si>
    <t>Solano</t>
  </si>
  <si>
    <t>North Bay Steel - Vallejo</t>
  </si>
  <si>
    <t>Solano County Metal Works</t>
  </si>
  <si>
    <t>Fairfield Steel Company</t>
  </si>
  <si>
    <t>Vacaville Steel &amp; Iron</t>
  </si>
  <si>
    <t>North Bay Crane - Vallejo</t>
  </si>
  <si>
    <t>Solano Heavy Equipment</t>
  </si>
  <si>
    <t>Fairfield Crane Service</t>
  </si>
  <si>
    <t>Vacaville Crane &amp; Rigging</t>
  </si>
  <si>
    <t>North Bay Storage - Vallejo</t>
  </si>
  <si>
    <t>Solano Container Services</t>
  </si>
  <si>
    <t>Fairfield Mobile Storage</t>
  </si>
  <si>
    <t>Vacaville Storage Solutions</t>
  </si>
  <si>
    <t>Syar Industries - Vallejo</t>
  </si>
  <si>
    <t>Hanson Aggregates - Fairfield</t>
  </si>
  <si>
    <t>North Bay Rock - Solano</t>
  </si>
  <si>
    <t>Solano Aggregates</t>
  </si>
  <si>
    <t>Sonoma</t>
  </si>
  <si>
    <t>IBEW Local 551</t>
  </si>
  <si>
    <t>Laborers Local 139</t>
  </si>
  <si>
    <t>North Bay Steel - Santa Rosa</t>
  </si>
  <si>
    <t>Sonoma County Metal Works</t>
  </si>
  <si>
    <t>Petaluma Steel Company</t>
  </si>
  <si>
    <t>Sebastopol Steel &amp; Iron</t>
  </si>
  <si>
    <t>Healdsburg Metal Fabricators</t>
  </si>
  <si>
    <t>North Bay Crane - Santa Rosa</t>
  </si>
  <si>
    <t>Sonoma Heavy Equipment</t>
  </si>
  <si>
    <t>Petaluma Crane Service</t>
  </si>
  <si>
    <t>Wine Country Crane &amp; Rigging</t>
  </si>
  <si>
    <t>Redwood Empire Crane - Sonoma</t>
  </si>
  <si>
    <t>North Bay Storage - Santa Rosa</t>
  </si>
  <si>
    <t>Sonoma Container Services</t>
  </si>
  <si>
    <t>Petaluma Mobile Storage</t>
  </si>
  <si>
    <t>Wine Country Storage</t>
  </si>
  <si>
    <t>Redwood Storage - Sonoma</t>
  </si>
  <si>
    <t>Syar Industries - Santa Rosa</t>
  </si>
  <si>
    <t>Hanson Aggregates - Petaluma</t>
  </si>
  <si>
    <t>North Bay Rock - Sonoma</t>
  </si>
  <si>
    <t>Sonoma County Aggregates</t>
  </si>
  <si>
    <t>Wine Country Rock</t>
  </si>
  <si>
    <t>Stanislaus</t>
  </si>
  <si>
    <t>Central Valley Steel - Modesto</t>
  </si>
  <si>
    <t>Stanislaus County Metal Works</t>
  </si>
  <si>
    <t>Turlock Steel Company</t>
  </si>
  <si>
    <t>Ceres Steel &amp; Iron</t>
  </si>
  <si>
    <t>Central Valley Crane - Modesto</t>
  </si>
  <si>
    <t>Stanislaus Heavy Equipment</t>
  </si>
  <si>
    <t>Turlock Crane Service</t>
  </si>
  <si>
    <t>San Joaquin Crane - Stanislaus</t>
  </si>
  <si>
    <t>Central Valley Storage - Modesto</t>
  </si>
  <si>
    <t>Stanislaus Container Services</t>
  </si>
  <si>
    <t>Turlock Mobile Storage</t>
  </si>
  <si>
    <t>San Joaquin Storage - Stanislaus</t>
  </si>
  <si>
    <t>Granite Construction - Modesto</t>
  </si>
  <si>
    <t>Central Valley Rock - Stanislaus</t>
  </si>
  <si>
    <t>Teichert Aggregates - Turlock</t>
  </si>
  <si>
    <t>Stanislaus Aggregates</t>
  </si>
  <si>
    <t>Sutter</t>
  </si>
  <si>
    <t>Operating Engineers Local 3 - Sutter Division</t>
  </si>
  <si>
    <t>Sacramento Valley Steel - Yuba City</t>
  </si>
  <si>
    <t>Sutter County Metal Works</t>
  </si>
  <si>
    <t>Live Oak Steel Company</t>
  </si>
  <si>
    <t>Sacramento Valley Crane - Yuba City</t>
  </si>
  <si>
    <t>Sutter Heavy Equipment</t>
  </si>
  <si>
    <t>Live Oak Crane Service</t>
  </si>
  <si>
    <t>Sacramento Valley Storage - Yuba City</t>
  </si>
  <si>
    <t>Sutter Container Services</t>
  </si>
  <si>
    <t>Live Oak Mobile Storage</t>
  </si>
  <si>
    <t>Teichert Aggregates - Yuba City</t>
  </si>
  <si>
    <t>Sacramento Valley Rock - Sutter</t>
  </si>
  <si>
    <t>Sutter Aggregates</t>
  </si>
  <si>
    <t>Tehama</t>
  </si>
  <si>
    <t>Operating Engineers Local 3 - Tehama Division</t>
  </si>
  <si>
    <t>North Valley Steel - Red Bluff</t>
  </si>
  <si>
    <t>Tehama County Metal Works</t>
  </si>
  <si>
    <t>North Valley Crane - Red Bluff</t>
  </si>
  <si>
    <t>Tehama Heavy Equipment</t>
  </si>
  <si>
    <t>North Valley Storage - Red Bluff</t>
  </si>
  <si>
    <t>Tehama Container Services</t>
  </si>
  <si>
    <t>Teichert Aggregates - Red Bluff</t>
  </si>
  <si>
    <t>North Valley Rock - Tehama</t>
  </si>
  <si>
    <t>Trinity</t>
  </si>
  <si>
    <t>Operating Engineers Local 3 - Trinity Division</t>
  </si>
  <si>
    <t>Trinity Alps Steel</t>
  </si>
  <si>
    <t>Weaverville Metal Works</t>
  </si>
  <si>
    <t>Trinity Alps Crane</t>
  </si>
  <si>
    <t>Trinity Heavy Equipment</t>
  </si>
  <si>
    <t>Trinity Alps Storage</t>
  </si>
  <si>
    <t>Trinity Container Services</t>
  </si>
  <si>
    <t>Trinity Alps Aggregates</t>
  </si>
  <si>
    <t>Trinity Rock Products</t>
  </si>
  <si>
    <t>Tulare</t>
  </si>
  <si>
    <t>Central Valley Steel - Tulare</t>
  </si>
  <si>
    <t>Tulare County Metal Works</t>
  </si>
  <si>
    <t>Visalia Steel Company</t>
  </si>
  <si>
    <t>Porterville Steel &amp; Iron</t>
  </si>
  <si>
    <t>Central Valley Crane - Tulare</t>
  </si>
  <si>
    <t>Tulare Heavy Equipment</t>
  </si>
  <si>
    <t>Visalia Crane Service</t>
  </si>
  <si>
    <t>Porterville Crane &amp; Rigging</t>
  </si>
  <si>
    <t>Central Valley Storage - Tulare</t>
  </si>
  <si>
    <t>Tulare Container Services</t>
  </si>
  <si>
    <t>Visalia Mobile Storage</t>
  </si>
  <si>
    <t>Porterville Storage Solutions</t>
  </si>
  <si>
    <t>Vulcan Materials - Tulare</t>
  </si>
  <si>
    <t>Granite Construction - Visalia</t>
  </si>
  <si>
    <t>Central Valley Rock - Tulare</t>
  </si>
  <si>
    <t>Tulare Aggregates</t>
  </si>
  <si>
    <t>Tuolumne</t>
  </si>
  <si>
    <t>Operating Engineers Local 3 - Tuolumne Division</t>
  </si>
  <si>
    <t>Mother Lode Steel - Sonora</t>
  </si>
  <si>
    <t>Tuolumne County Metal Works</t>
  </si>
  <si>
    <t>Jamestown Steel Company</t>
  </si>
  <si>
    <t>Mother Lode Crane - Sonora</t>
  </si>
  <si>
    <t>Tuolumne Heavy Equipment</t>
  </si>
  <si>
    <t>Sierra Foothills Crane - Tuolumne</t>
  </si>
  <si>
    <t>Mother Lode Storage - Sonora</t>
  </si>
  <si>
    <t>Tuolumne Container Services</t>
  </si>
  <si>
    <t>Sierra Storage - Tuolumne</t>
  </si>
  <si>
    <t>Granite Construction - Sonora</t>
  </si>
  <si>
    <t>Mother Lode Rock - Tuolumne</t>
  </si>
  <si>
    <t>Sierra Aggregates - Tuolumne</t>
  </si>
  <si>
    <t>Ventura</t>
  </si>
  <si>
    <t>IBEW Local 952</t>
  </si>
  <si>
    <t>Ventura County Steel Works</t>
  </si>
  <si>
    <t>Oxnard Metal Fabricators</t>
  </si>
  <si>
    <t>Thousand Oaks Steel Company</t>
  </si>
  <si>
    <t>Simi Valley Steel &amp; Iron</t>
  </si>
  <si>
    <t>Camarillo Metal Works</t>
  </si>
  <si>
    <t>Ventura County Crane Service</t>
  </si>
  <si>
    <t>Oxnard Heavy Equipment</t>
  </si>
  <si>
    <t>Thousand Oaks Crane &amp; Rigging</t>
  </si>
  <si>
    <t>Simi Valley Crane Company</t>
  </si>
  <si>
    <t>Coastal Crane Service</t>
  </si>
  <si>
    <t>Ventura County Storage</t>
  </si>
  <si>
    <t>Oxnard Container Services</t>
  </si>
  <si>
    <t>Thousand Oaks Mobile Storage</t>
  </si>
  <si>
    <t>Simi Valley Storage Solutions</t>
  </si>
  <si>
    <t>Coastal Storage Systems</t>
  </si>
  <si>
    <t>Vulcan Materials - Oxnard</t>
  </si>
  <si>
    <t>Hanson Aggregates - Ventura</t>
  </si>
  <si>
    <t>CalPortland - Simi Valley</t>
  </si>
  <si>
    <t>Ventura County Rock</t>
  </si>
  <si>
    <t>Coastal Aggregates</t>
  </si>
  <si>
    <t>Yolo</t>
  </si>
  <si>
    <t>Sacramento Valley Steel - Davis</t>
  </si>
  <si>
    <t>Yolo County Metal Works</t>
  </si>
  <si>
    <t>Woodland Steel Company</t>
  </si>
  <si>
    <t>West Sacramento Steel &amp; Iron</t>
  </si>
  <si>
    <t>Sacramento Valley Crane - Davis</t>
  </si>
  <si>
    <t>Yolo Heavy Equipment</t>
  </si>
  <si>
    <t>Woodland Crane Service</t>
  </si>
  <si>
    <t>West Sacramento Crane &amp; Rigging</t>
  </si>
  <si>
    <t>Sacramento Valley Storage - Davis</t>
  </si>
  <si>
    <t>Yolo Container Services</t>
  </si>
  <si>
    <t>Woodland Mobile Storage</t>
  </si>
  <si>
    <t>West Sacramento Storage</t>
  </si>
  <si>
    <t>Teichert Aggregates - Davis</t>
  </si>
  <si>
    <t>DeSilva Gates - Woodland</t>
  </si>
  <si>
    <t>Sacramento Valley Rock - Yolo</t>
  </si>
  <si>
    <t>Yolo Aggregates</t>
  </si>
  <si>
    <t>Yuba</t>
  </si>
  <si>
    <t>Operating Engineers Local 3 - Yuba Division</t>
  </si>
  <si>
    <t>Sacramento Valley Steel - Marysville</t>
  </si>
  <si>
    <t>Yuba County Metal Works</t>
  </si>
  <si>
    <t>Wheatland Steel Company</t>
  </si>
  <si>
    <t>Sacramento Valley Crane - Marysville</t>
  </si>
  <si>
    <t>Yuba Heavy Equipment</t>
  </si>
  <si>
    <t>Wheatland Crane Service</t>
  </si>
  <si>
    <t>Sacramento Valley Storage - Marysville</t>
  </si>
  <si>
    <t>Yuba Container Services</t>
  </si>
  <si>
    <t>Wheatland Mobile Storage</t>
  </si>
  <si>
    <t>Teichert Aggregates - Marysville</t>
  </si>
  <si>
    <t>Sacramento Valley Rock - Yuba</t>
  </si>
  <si>
    <t>Yuba Aggregates</t>
  </si>
  <si>
    <t xml:space="preserve">Service Type </t>
  </si>
  <si>
    <t xml:space="preserve">IBEW Local 595 </t>
  </si>
  <si>
    <t xml:space="preserve">IBEW Local 11 </t>
  </si>
  <si>
    <t xml:space="preserve">A-1 Tree Care, Inc. </t>
  </si>
  <si>
    <t xml:space="preserve">BEI Construction Inc. </t>
  </si>
  <si>
    <t xml:space="preserve">Black Oak Land Management </t>
  </si>
  <si>
    <t xml:space="preserve">Bragg Investment Co. </t>
  </si>
  <si>
    <t xml:space="preserve">CA Compaction Corporation </t>
  </si>
  <si>
    <t xml:space="preserve">CVE (Central Valley Environmental) </t>
  </si>
  <si>
    <t xml:space="preserve">Evans Land Clearing </t>
  </si>
  <si>
    <t xml:space="preserve">Golden State Crane </t>
  </si>
  <si>
    <t xml:space="preserve">Granite Construction </t>
  </si>
  <si>
    <t xml:space="preserve">Gregory General Contracting, Inc. </t>
  </si>
  <si>
    <t xml:space="preserve">JB Electric &amp; Solar </t>
  </si>
  <si>
    <t xml:space="preserve">Mr. Crane, Inc. </t>
  </si>
  <si>
    <t xml:space="preserve">Olive Leaf Landscaping </t>
  </si>
  <si>
    <t xml:space="preserve">Sacramento Drilling (SFA) </t>
  </si>
  <si>
    <t xml:space="preserve">The Native Land Company LLC </t>
  </si>
  <si>
    <t xml:space="preserve">TLC Construction Contracting Services Inc. </t>
  </si>
  <si>
    <t xml:space="preserve">Vale Electric </t>
  </si>
  <si>
    <t xml:space="preserve">Construction Services </t>
  </si>
  <si>
    <t xml:space="preserve">San Diego </t>
  </si>
  <si>
    <t xml:space="preserve">Castle Energy Gropu </t>
  </si>
  <si>
    <t>Soltek, LLC</t>
  </si>
  <si>
    <t xml:space="preserve">Water Reclamation Equipment, Inc </t>
  </si>
  <si>
    <t xml:space="preserve">Alameda </t>
  </si>
  <si>
    <t xml:space="preserve">Butte </t>
  </si>
  <si>
    <t xml:space="preserve">Los Angeles </t>
  </si>
  <si>
    <t xml:space="preserve">Wagner Crane Drilling and Machinery Transport </t>
  </si>
  <si>
    <t xml:space="preserve">San Bernardino </t>
  </si>
  <si>
    <t xml:space="preserve">Evans Enterprise, Inc </t>
  </si>
  <si>
    <t xml:space="preserve">Sacramento </t>
  </si>
  <si>
    <t xml:space="preserve">Maah's Crane and Rigging </t>
  </si>
  <si>
    <t xml:space="preserve">Orange </t>
  </si>
  <si>
    <t xml:space="preserve">Riverside </t>
  </si>
  <si>
    <t xml:space="preserve">San Joaquin </t>
  </si>
  <si>
    <t xml:space="preserve">BESS Equipment </t>
  </si>
  <si>
    <t>Battery Enclosures</t>
  </si>
  <si>
    <t>Surge Arresters</t>
  </si>
  <si>
    <t>MV Cable</t>
  </si>
  <si>
    <t>CJPs</t>
  </si>
  <si>
    <t> Fire Water Tank</t>
  </si>
  <si>
    <t xml:space="preserve">TE Connectivity </t>
  </si>
  <si>
    <t xml:space="preserve">Storage Container Companies </t>
  </si>
  <si>
    <t xml:space="preserve">Steel Piles </t>
  </si>
  <si>
    <t xml:space="preserve">Steel Top Plates </t>
  </si>
  <si>
    <t xml:space="preserve">Kingdom Steel LLC </t>
  </si>
  <si>
    <t xml:space="preserve">Qualico Steel Co. Inc. </t>
  </si>
  <si>
    <t xml:space="preserve">Aux Switchboards </t>
  </si>
  <si>
    <t xml:space="preserve">Raychem Cable </t>
  </si>
  <si>
    <t xml:space="preserve">Richards Mfg Co. </t>
  </si>
  <si>
    <t xml:space="preserve">Pioneer Water Tanks </t>
  </si>
  <si>
    <t>A-1 Tree Care, Inc.</t>
  </si>
  <si>
    <t>Executed</t>
  </si>
  <si>
    <t>Aggreko Holdings SFA Only</t>
  </si>
  <si>
    <t>AISG</t>
  </si>
  <si>
    <t>All State Crane &amp; Rigging LLC</t>
  </si>
  <si>
    <t>American Ecotech LC</t>
  </si>
  <si>
    <t>BEI Construction Inc.</t>
  </si>
  <si>
    <t>Black Oak Land Management</t>
  </si>
  <si>
    <t>Bragg Investment Co.</t>
  </si>
  <si>
    <t>C &amp; W Construction</t>
  </si>
  <si>
    <t>CA Compaction Corporation</t>
  </si>
  <si>
    <t>Castle Energy Group</t>
  </si>
  <si>
    <t>CDK Structures</t>
  </si>
  <si>
    <t>Chellino Crane</t>
  </si>
  <si>
    <t>Clark Bros. Construction</t>
  </si>
  <si>
    <t>Copperstate Fire Protection</t>
  </si>
  <si>
    <t>Crossfire Aggregate Services LLC</t>
  </si>
  <si>
    <t>CS Energy</t>
  </si>
  <si>
    <t>CVE (Central Valley Environmental)</t>
  </si>
  <si>
    <t>Dan Lafferty Construction</t>
  </si>
  <si>
    <t>Dexotech, Inc.</t>
  </si>
  <si>
    <t>Diamond M Land Management</t>
  </si>
  <si>
    <t>Double Diamond LLC</t>
  </si>
  <si>
    <t>Dunn's Sand Inc.</t>
  </si>
  <si>
    <t>ECOBUILT LLC</t>
  </si>
  <si>
    <t>Ed Wallace Construction</t>
  </si>
  <si>
    <t>Edge Communications</t>
  </si>
  <si>
    <t>Evans Enterprise, Inc</t>
  </si>
  <si>
    <t>Evans Land Clearing</t>
  </si>
  <si>
    <t>Everline Tech Ops, LLC</t>
  </si>
  <si>
    <t>Fillmore Construction LLC</t>
  </si>
  <si>
    <t>Force Demolition Inc.</t>
  </si>
  <si>
    <t>Formerly Infostructure Inc</t>
  </si>
  <si>
    <t xml:space="preserve">Fortress Fencing LLC </t>
  </si>
  <si>
    <t xml:space="preserve">GB Hastie Fence </t>
  </si>
  <si>
    <t>Golden State Crane</t>
  </si>
  <si>
    <t>Granite Construction</t>
  </si>
  <si>
    <t>Grant Edenfield LLC</t>
  </si>
  <si>
    <t>Gregory General Contracting, Inc.</t>
  </si>
  <si>
    <t>Hampton Tedder - LIMITED MSA - ONE PROJECT ONLY</t>
  </si>
  <si>
    <t>Hampton Tedder -  FULL MSA</t>
  </si>
  <si>
    <t>HGS, LLC</t>
  </si>
  <si>
    <t>Hercules Fence of MD</t>
  </si>
  <si>
    <t>Highmark Erectors</t>
  </si>
  <si>
    <t>Howell Crane &amp; Rigging</t>
  </si>
  <si>
    <t>Hydrona LLC</t>
  </si>
  <si>
    <t>Hydroworks Hyroseeding &amp; Erosion Control</t>
  </si>
  <si>
    <t>JB Electric &amp; Solar</t>
  </si>
  <si>
    <t>Kertec LLC</t>
  </si>
  <si>
    <t>LJ Traffic Control</t>
  </si>
  <si>
    <t>Lanz Industrial Welding</t>
  </si>
  <si>
    <t>Long Foundation Drilling Co.</t>
  </si>
  <si>
    <t>Maahs' Crane &amp; Rigging</t>
  </si>
  <si>
    <t>Mason &amp; Sons Dumpsters</t>
  </si>
  <si>
    <r>
      <t xml:space="preserve">Maxim Crane - </t>
    </r>
    <r>
      <rPr>
        <b/>
        <i/>
        <sz val="11"/>
        <color rgb="FF4472C4"/>
        <rFont val="Calibri Light"/>
        <family val="2"/>
      </rPr>
      <t>1 year only (expires 9/27/24)</t>
    </r>
  </si>
  <si>
    <t>MBA Energy Industrial</t>
  </si>
  <si>
    <t>M.C. Donegan, LLC</t>
  </si>
  <si>
    <t>Midwest Services Group, LLC</t>
  </si>
  <si>
    <t>Mike LaCrosse Tiling</t>
  </si>
  <si>
    <t xml:space="preserve">Mobile Modular Management </t>
  </si>
  <si>
    <t>Modern Iron Works</t>
  </si>
  <si>
    <t>Mountain Crane</t>
  </si>
  <si>
    <t>Mr. Crane, Inc.</t>
  </si>
  <si>
    <t>Mt. Carmel Stabilization Inc.</t>
  </si>
  <si>
    <t>North Texas Fab, LLC</t>
  </si>
  <si>
    <t>Olive Leaf Landscaping</t>
  </si>
  <si>
    <t>Optimal Outdoor Solutions LLC</t>
  </si>
  <si>
    <t>Parks Drilling Company</t>
  </si>
  <si>
    <t>Phase Shift Power</t>
  </si>
  <si>
    <t>Pioneer Water Tanks of America</t>
  </si>
  <si>
    <t>PSC (Piqua) Crane &amp; Rigging</t>
  </si>
  <si>
    <t>Red River Directional Drilling</t>
  </si>
  <si>
    <t>Reliable Crane</t>
  </si>
  <si>
    <t>Resa Services, LLC</t>
  </si>
  <si>
    <t>Sacramento Drilling (MSA)</t>
  </si>
  <si>
    <t>Sacramento Drilling (SFA)</t>
  </si>
  <si>
    <t>Sanders Construction, Inc.No</t>
  </si>
  <si>
    <t>SEHV Solutions, LLC</t>
  </si>
  <si>
    <t>South Texas Curbing</t>
  </si>
  <si>
    <t>Sprague Excavating</t>
  </si>
  <si>
    <t>Straight Arrow Contracting</t>
  </si>
  <si>
    <t>Supreme Industries</t>
  </si>
  <si>
    <t>Swap Robotics</t>
  </si>
  <si>
    <t>Texas Solar Sheep</t>
  </si>
  <si>
    <t>The Fishel Company</t>
  </si>
  <si>
    <t>The Hiller Companies</t>
  </si>
  <si>
    <t>The Native Land Company LLC</t>
  </si>
  <si>
    <t>TLC Construction Contracting Services Inc.</t>
  </si>
  <si>
    <t>Turner's Landscaping LLC</t>
  </si>
  <si>
    <t>Unlimited HDD &amp; Boring, LLC</t>
  </si>
  <si>
    <t>Vale Electric</t>
  </si>
  <si>
    <t>Viking Fence</t>
  </si>
  <si>
    <t>Wagner Crane Drilling &amp; Machinery Transport</t>
  </si>
  <si>
    <t xml:space="preserve">SUBCONTRACTERS </t>
  </si>
  <si>
    <t xml:space="preserve">Company Name </t>
  </si>
  <si>
    <t xml:space="preserve">Location </t>
  </si>
  <si>
    <t xml:space="preserve">MSA Status </t>
  </si>
  <si>
    <t xml:space="preserve">Contact </t>
  </si>
  <si>
    <t xml:space="preserve">Notes </t>
  </si>
  <si>
    <t>Apache</t>
  </si>
  <si>
    <t>Construction Services</t>
  </si>
  <si>
    <t>Tool Rental</t>
  </si>
  <si>
    <t>Storage Container</t>
  </si>
  <si>
    <t>Pima</t>
  </si>
  <si>
    <t>Sunbelt Rentals</t>
  </si>
  <si>
    <t>Top BESS Suppliers : California</t>
  </si>
  <si>
    <t xml:space="preserve">Key Presence in California </t>
  </si>
  <si>
    <t xml:space="preserve">Battery Modules / Racks </t>
  </si>
  <si>
    <t xml:space="preserve">Inverters / PCS </t>
  </si>
  <si>
    <t xml:space="preserve">Transformers and Switchgears </t>
  </si>
  <si>
    <t xml:space="preserve">Energy Management System (EMS) </t>
  </si>
  <si>
    <t>Eaton</t>
  </si>
  <si>
    <t>Hubbell</t>
  </si>
  <si>
    <t xml:space="preserve">Hitachi Energy </t>
  </si>
  <si>
    <t xml:space="preserve">Siemens Energy </t>
  </si>
  <si>
    <t>AWG | buyawg.com</t>
  </si>
  <si>
    <t>IEM Industrial Electric Mfg. (iemfg.com)</t>
  </si>
  <si>
    <t xml:space="preserve">Top BESS Suppliers : Texas </t>
  </si>
  <si>
    <t>Key Presence in Arizona</t>
  </si>
  <si>
    <t>Top BESS Suppliers : Arizona</t>
  </si>
  <si>
    <t xml:space="preserve">Key Presence in Texas </t>
  </si>
  <si>
    <r>
      <t xml:space="preserve">1. </t>
    </r>
    <r>
      <rPr>
        <b/>
        <sz val="11"/>
        <color theme="1"/>
        <rFont val="Aptos Narrow"/>
        <family val="2"/>
        <scheme val="minor"/>
      </rPr>
      <t>Fluence</t>
    </r>
  </si>
  <si>
    <r>
      <t xml:space="preserve">2. </t>
    </r>
    <r>
      <rPr>
        <b/>
        <sz val="11"/>
        <color theme="1"/>
        <rFont val="Aptos Narrow"/>
        <family val="2"/>
        <scheme val="minor"/>
      </rPr>
      <t>Tesla</t>
    </r>
  </si>
  <si>
    <r>
      <t xml:space="preserve">3. </t>
    </r>
    <r>
      <rPr>
        <b/>
        <sz val="11"/>
        <color theme="1"/>
        <rFont val="Aptos Narrow"/>
        <family val="2"/>
        <scheme val="minor"/>
      </rPr>
      <t>NextEra Energy Resources</t>
    </r>
  </si>
  <si>
    <t>Fluence</t>
  </si>
  <si>
    <t>Tesla</t>
  </si>
  <si>
    <t>NextEra Energy Resources</t>
  </si>
  <si>
    <t>LG Energy Solution</t>
  </si>
  <si>
    <t>Ameresco</t>
  </si>
  <si>
    <r>
      <t xml:space="preserve">1. </t>
    </r>
    <r>
      <rPr>
        <b/>
        <sz val="11"/>
        <color theme="1"/>
        <rFont val="Aptos Narrow"/>
        <family val="2"/>
        <scheme val="minor"/>
      </rPr>
      <t>LG Energy Solution</t>
    </r>
  </si>
  <si>
    <r>
      <t xml:space="preserve">2. </t>
    </r>
    <r>
      <rPr>
        <b/>
        <sz val="11"/>
        <color theme="1"/>
        <rFont val="Aptos Narrow"/>
        <family val="2"/>
        <scheme val="minor"/>
      </rPr>
      <t>Samsung SDI</t>
    </r>
  </si>
  <si>
    <r>
      <t xml:space="preserve">3. </t>
    </r>
    <r>
      <rPr>
        <b/>
        <sz val="11"/>
        <color theme="1"/>
        <rFont val="Aptos Narrow"/>
        <family val="2"/>
        <scheme val="minor"/>
      </rPr>
      <t>BYD</t>
    </r>
  </si>
  <si>
    <r>
      <t xml:space="preserve">4. </t>
    </r>
    <r>
      <rPr>
        <b/>
        <sz val="11"/>
        <color theme="1"/>
        <rFont val="Aptos Narrow"/>
        <family val="2"/>
        <scheme val="minor"/>
      </rPr>
      <t>CATL</t>
    </r>
  </si>
  <si>
    <r>
      <t xml:space="preserve">5. </t>
    </r>
    <r>
      <rPr>
        <b/>
        <sz val="11"/>
        <color theme="1"/>
        <rFont val="Aptos Narrow"/>
        <family val="2"/>
        <scheme val="minor"/>
      </rPr>
      <t>Tesla</t>
    </r>
  </si>
  <si>
    <r>
      <t xml:space="preserve">1. </t>
    </r>
    <r>
      <rPr>
        <b/>
        <sz val="11"/>
        <color theme="1"/>
        <rFont val="Aptos Narrow"/>
        <family val="2"/>
        <scheme val="minor"/>
      </rPr>
      <t>Sungrow</t>
    </r>
  </si>
  <si>
    <r>
      <t xml:space="preserve">2. </t>
    </r>
    <r>
      <rPr>
        <b/>
        <sz val="11"/>
        <color theme="1"/>
        <rFont val="Aptos Narrow"/>
        <family val="2"/>
        <scheme val="minor"/>
      </rPr>
      <t>Power Electronics</t>
    </r>
  </si>
  <si>
    <r>
      <t xml:space="preserve">3. </t>
    </r>
    <r>
      <rPr>
        <b/>
        <sz val="11"/>
        <color theme="1"/>
        <rFont val="Aptos Narrow"/>
        <family val="2"/>
        <scheme val="minor"/>
      </rPr>
      <t>SMA</t>
    </r>
  </si>
  <si>
    <r>
      <t xml:space="preserve">4. </t>
    </r>
    <r>
      <rPr>
        <b/>
        <sz val="11"/>
        <color theme="1"/>
        <rFont val="Aptos Narrow"/>
        <family val="2"/>
        <scheme val="minor"/>
      </rPr>
      <t>Tesla</t>
    </r>
  </si>
  <si>
    <r>
      <t xml:space="preserve">5. </t>
    </r>
    <r>
      <rPr>
        <b/>
        <sz val="11"/>
        <color theme="1"/>
        <rFont val="Aptos Narrow"/>
        <family val="2"/>
        <scheme val="minor"/>
      </rPr>
      <t>Schneider Electric</t>
    </r>
  </si>
  <si>
    <r>
      <t>Sungrow &amp; Power Electronics:</t>
    </r>
    <r>
      <rPr>
        <sz val="11"/>
        <color theme="1"/>
        <rFont val="Aptos Narrow"/>
        <family val="2"/>
        <scheme val="minor"/>
      </rPr>
      <t xml:space="preserve"> Market leaders for utility-scale solar and storage inverters, critical for CA's projects. </t>
    </r>
    <r>
      <rPr>
        <b/>
        <sz val="11"/>
        <color theme="1"/>
        <rFont val="Aptos Narrow"/>
        <family val="2"/>
        <scheme val="minor"/>
      </rPr>
      <t>SMA:</t>
    </r>
    <r>
      <rPr>
        <sz val="11"/>
        <color theme="1"/>
        <rFont val="Aptos Narrow"/>
        <family val="2"/>
        <scheme val="minor"/>
      </rPr>
      <t xml:space="preserve"> Strong presence with a CA office and long history in the state's solar market. </t>
    </r>
    <r>
      <rPr>
        <b/>
        <sz val="11"/>
        <color theme="1"/>
        <rFont val="Aptos Narrow"/>
        <family val="2"/>
        <scheme val="minor"/>
      </rPr>
      <t>Tesla &amp; Schneider:</t>
    </r>
    <r>
      <rPr>
        <sz val="11"/>
        <color theme="1"/>
        <rFont val="Aptos Narrow"/>
        <family val="2"/>
        <scheme val="minor"/>
      </rPr>
      <t xml:space="preserve"> Provide their own deeply integrated inverter solutions.</t>
    </r>
  </si>
  <si>
    <r>
      <t>Fluence:</t>
    </r>
    <r>
      <rPr>
        <sz val="11"/>
        <color theme="1"/>
        <rFont val="Aptos Narrow"/>
        <family val="2"/>
        <scheme val="minor"/>
      </rPr>
      <t xml:space="preserve"> A dominant force with a huge portfolio of large-scale CA projects. </t>
    </r>
    <r>
      <rPr>
        <b/>
        <sz val="11"/>
        <color theme="1"/>
        <rFont val="Aptos Narrow"/>
        <family val="2"/>
        <scheme val="minor"/>
      </rPr>
      <t>Tesla:</t>
    </r>
    <r>
      <rPr>
        <sz val="11"/>
        <color theme="1"/>
        <rFont val="Aptos Narrow"/>
        <family val="2"/>
        <scheme val="minor"/>
      </rPr>
      <t xml:space="preserve"> While HQ is in TX, its engineering base, historical roots, and massive operational footprint (Moss Landing, etc.) give it a top position in CA. </t>
    </r>
    <r>
      <rPr>
        <b/>
        <sz val="11"/>
        <color theme="1"/>
        <rFont val="Aptos Narrow"/>
        <family val="2"/>
        <scheme val="minor"/>
      </rPr>
      <t>NextEra:</t>
    </r>
    <r>
      <rPr>
        <sz val="11"/>
        <color theme="1"/>
        <rFont val="Aptos Narrow"/>
        <family val="2"/>
        <scheme val="minor"/>
      </rPr>
      <t xml:space="preserve"> A major developer and operator of many critical BESS assets in the state. </t>
    </r>
    <r>
      <rPr>
        <b/>
        <sz val="11"/>
        <color theme="1"/>
        <rFont val="Aptos Narrow"/>
        <family val="2"/>
        <scheme val="minor"/>
      </rPr>
      <t>LG ES:</t>
    </r>
    <r>
      <rPr>
        <sz val="11"/>
        <color theme="1"/>
        <rFont val="Aptos Narrow"/>
        <family val="2"/>
        <scheme val="minor"/>
      </rPr>
      <t xml:space="preserve"> Key technology supplier for landmark projects like Edwards &amp; Sanborn. </t>
    </r>
    <r>
      <rPr>
        <b/>
        <sz val="11"/>
        <color theme="1"/>
        <rFont val="Aptos Narrow"/>
        <family val="2"/>
        <scheme val="minor"/>
      </rPr>
      <t>Ameresco:</t>
    </r>
    <r>
      <rPr>
        <sz val="11"/>
        <color theme="1"/>
        <rFont val="Aptos Narrow"/>
        <family val="2"/>
        <scheme val="minor"/>
      </rPr>
      <t xml:space="preserve"> A leading integrator securing contracts for multiple grid-scale BESS projects.</t>
    </r>
  </si>
  <si>
    <r>
      <t>LG, Samsung, BYD:</t>
    </r>
    <r>
      <rPr>
        <sz val="12"/>
        <color theme="1"/>
        <rFont val="Aptos Narrow"/>
        <family val="2"/>
        <scheme val="minor"/>
      </rPr>
      <t xml:space="preserve"> Confirmed suppliers for the world's largest operational solar+storage project (Edwards &amp; Sanborn in Kern County), setting their position at the top. </t>
    </r>
    <r>
      <rPr>
        <b/>
        <sz val="12"/>
        <color theme="1"/>
        <rFont val="Aptos Narrow"/>
        <family val="2"/>
        <scheme val="minor"/>
      </rPr>
      <t>CATL:</t>
    </r>
    <r>
      <rPr>
        <sz val="12"/>
        <color theme="1"/>
        <rFont val="Aptos Narrow"/>
        <family val="2"/>
        <scheme val="minor"/>
      </rPr>
      <t xml:space="preserve"> The world's largest battery maker, supplying numerous integrators active in CA. </t>
    </r>
    <r>
      <rPr>
        <b/>
        <sz val="12"/>
        <color theme="1"/>
        <rFont val="Aptos Narrow"/>
        <family val="2"/>
        <scheme val="minor"/>
      </rPr>
      <t>Tesla:</t>
    </r>
    <r>
      <rPr>
        <sz val="12"/>
        <color theme="1"/>
        <rFont val="Aptos Narrow"/>
        <family val="2"/>
        <scheme val="minor"/>
      </rPr>
      <t xml:space="preserve"> Manufactures its own batteries for its significant project pipeline.</t>
    </r>
  </si>
  <si>
    <r>
      <t xml:space="preserve">1. </t>
    </r>
    <r>
      <rPr>
        <b/>
        <sz val="11"/>
        <color theme="1"/>
        <rFont val="Aptos Narrow"/>
        <family val="2"/>
        <scheme val="minor"/>
      </rPr>
      <t>Siemens Energy</t>
    </r>
  </si>
  <si>
    <r>
      <t xml:space="preserve">2. </t>
    </r>
    <r>
      <rPr>
        <b/>
        <sz val="11"/>
        <color theme="1"/>
        <rFont val="Aptos Narrow"/>
        <family val="2"/>
        <scheme val="minor"/>
      </rPr>
      <t>Schneider Electric</t>
    </r>
  </si>
  <si>
    <r>
      <t xml:space="preserve">3. </t>
    </r>
    <r>
      <rPr>
        <b/>
        <sz val="11"/>
        <color theme="1"/>
        <rFont val="Aptos Narrow"/>
        <family val="2"/>
        <scheme val="minor"/>
      </rPr>
      <t>Eaton</t>
    </r>
  </si>
  <si>
    <r>
      <t xml:space="preserve">4. </t>
    </r>
    <r>
      <rPr>
        <b/>
        <sz val="11"/>
        <color theme="1"/>
        <rFont val="Aptos Narrow"/>
        <family val="2"/>
        <scheme val="minor"/>
      </rPr>
      <t>Hitachi Energy</t>
    </r>
  </si>
  <si>
    <r>
      <t xml:space="preserve">5. </t>
    </r>
    <r>
      <rPr>
        <b/>
        <sz val="11"/>
        <color theme="1"/>
        <rFont val="Aptos Narrow"/>
        <family val="2"/>
        <scheme val="minor"/>
      </rPr>
      <t>ABB</t>
    </r>
  </si>
  <si>
    <t>These are the undisputed global leaders for US utility grid infrastructure. All have a major presence and supply the essential interconnection equipment for projects with utilities like PG&amp;E and SCE.</t>
  </si>
  <si>
    <r>
      <t>Fluence &amp; Tesla:</t>
    </r>
    <r>
      <rPr>
        <sz val="11"/>
        <color theme="1"/>
        <rFont val="Aptos Narrow"/>
        <family val="2"/>
        <scheme val="minor"/>
      </rPr>
      <t xml:space="preserve"> Their proprietary EMS platforms (Mosaic, Autobidder) are market-leading and control the largest systems. </t>
    </r>
    <r>
      <rPr>
        <b/>
        <sz val="11"/>
        <color theme="1"/>
        <rFont val="Aptos Narrow"/>
        <family val="2"/>
        <scheme val="minor"/>
      </rPr>
      <t>Wärtsilä:</t>
    </r>
    <r>
      <rPr>
        <sz val="11"/>
        <color theme="1"/>
        <rFont val="Aptos Narrow"/>
        <family val="2"/>
        <scheme val="minor"/>
      </rPr>
      <t xml:space="preserve"> Has a strong software platform and notable projects. </t>
    </r>
    <r>
      <rPr>
        <b/>
        <sz val="11"/>
        <color theme="1"/>
        <rFont val="Aptos Narrow"/>
        <family val="2"/>
        <scheme val="minor"/>
      </rPr>
      <t>Stem &amp; Nor-Cal Controls:</t>
    </r>
    <r>
      <rPr>
        <sz val="11"/>
        <color theme="1"/>
        <rFont val="Aptos Narrow"/>
        <family val="2"/>
        <scheme val="minor"/>
      </rPr>
      <t xml:space="preserve"> Both are California-based companies specializing in advanced EMS and controls, giving them deep regional expertise.</t>
    </r>
  </si>
  <si>
    <r>
      <t xml:space="preserve">3. </t>
    </r>
    <r>
      <rPr>
        <b/>
        <sz val="11"/>
        <color theme="1"/>
        <rFont val="Aptos Narrow"/>
        <family val="2"/>
        <scheme val="minor"/>
      </rPr>
      <t>Wärtsilä</t>
    </r>
  </si>
  <si>
    <r>
      <t xml:space="preserve">4. </t>
    </r>
    <r>
      <rPr>
        <b/>
        <sz val="11"/>
        <color theme="1"/>
        <rFont val="Aptos Narrow"/>
        <family val="2"/>
        <scheme val="minor"/>
      </rPr>
      <t>Stem, Inc.</t>
    </r>
  </si>
  <si>
    <r>
      <t xml:space="preserve">5. </t>
    </r>
    <r>
      <rPr>
        <b/>
        <sz val="11"/>
        <color theme="1"/>
        <rFont val="Aptos Narrow"/>
        <family val="2"/>
        <scheme val="minor"/>
      </rPr>
      <t>Nor-Cal Controls</t>
    </r>
  </si>
  <si>
    <r>
      <t xml:space="preserve">1. </t>
    </r>
    <r>
      <rPr>
        <b/>
        <sz val="11"/>
        <color theme="1"/>
        <rFont val="Aptos Narrow"/>
        <family val="2"/>
        <scheme val="minor"/>
      </rPr>
      <t>Tesla</t>
    </r>
  </si>
  <si>
    <r>
      <t xml:space="preserve">2. </t>
    </r>
    <r>
      <rPr>
        <b/>
        <sz val="11"/>
        <color theme="1"/>
        <rFont val="Aptos Narrow"/>
        <family val="2"/>
        <scheme val="minor"/>
      </rPr>
      <t>Fluence</t>
    </r>
  </si>
  <si>
    <r>
      <t xml:space="preserve">4. </t>
    </r>
    <r>
      <rPr>
        <b/>
        <sz val="11"/>
        <color theme="1"/>
        <rFont val="Aptos Narrow"/>
        <family val="2"/>
        <scheme val="minor"/>
      </rPr>
      <t>Sungrow</t>
    </r>
  </si>
  <si>
    <r>
      <t xml:space="preserve">5. </t>
    </r>
    <r>
      <rPr>
        <b/>
        <sz val="11"/>
        <color theme="1"/>
        <rFont val="Aptos Narrow"/>
        <family val="2"/>
        <scheme val="minor"/>
      </rPr>
      <t>Jupiter Power</t>
    </r>
  </si>
  <si>
    <r>
      <t>Tesla:</t>
    </r>
    <r>
      <rPr>
        <sz val="11"/>
        <color theme="1"/>
        <rFont val="Aptos Narrow"/>
        <family val="2"/>
        <scheme val="minor"/>
      </rPr>
      <t xml:space="preserve"> </t>
    </r>
    <r>
      <rPr>
        <b/>
        <sz val="11"/>
        <color theme="1"/>
        <rFont val="Aptos Narrow"/>
        <family val="2"/>
        <scheme val="minor"/>
      </rPr>
      <t>Texas-based HQ (Austin)</t>
    </r>
    <r>
      <rPr>
        <sz val="11"/>
        <color theme="1"/>
        <rFont val="Aptos Narrow"/>
        <family val="2"/>
        <scheme val="minor"/>
      </rPr>
      <t xml:space="preserve">, a Gigafactory, and numerous large-scale BESS deployments cement its #1 position in its home state. </t>
    </r>
    <r>
      <rPr>
        <b/>
        <sz val="11"/>
        <color theme="1"/>
        <rFont val="Aptos Narrow"/>
        <family val="2"/>
        <scheme val="minor"/>
      </rPr>
      <t>Fluence, Wärtsilä, Sungrow:</t>
    </r>
    <r>
      <rPr>
        <sz val="11"/>
        <color theme="1"/>
        <rFont val="Aptos Narrow"/>
        <family val="2"/>
        <scheme val="minor"/>
      </rPr>
      <t xml:space="preserve"> Have all announced and commissioned major projects across the ERCOT market, capitalizing on the boom. </t>
    </r>
    <r>
      <rPr>
        <b/>
        <sz val="11"/>
        <color theme="1"/>
        <rFont val="Aptos Narrow"/>
        <family val="2"/>
        <scheme val="minor"/>
      </rPr>
      <t>Jupiter Power:</t>
    </r>
    <r>
      <rPr>
        <sz val="11"/>
        <color theme="1"/>
        <rFont val="Aptos Narrow"/>
        <family val="2"/>
        <scheme val="minor"/>
      </rPr>
      <t xml:space="preserve"> A key Texas-based developer with a very large pipeline of standalone storage projects.</t>
    </r>
  </si>
  <si>
    <r>
      <t xml:space="preserve">1. </t>
    </r>
    <r>
      <rPr>
        <b/>
        <sz val="11"/>
        <color theme="1"/>
        <rFont val="Aptos Narrow"/>
        <family val="2"/>
        <scheme val="minor"/>
      </rPr>
      <t>CATL</t>
    </r>
  </si>
  <si>
    <r>
      <t xml:space="preserve">3. </t>
    </r>
    <r>
      <rPr>
        <b/>
        <sz val="11"/>
        <color theme="1"/>
        <rFont val="Aptos Narrow"/>
        <family val="2"/>
        <scheme val="minor"/>
      </rPr>
      <t>LG Energy Solution</t>
    </r>
  </si>
  <si>
    <r>
      <t xml:space="preserve">4. </t>
    </r>
    <r>
      <rPr>
        <b/>
        <sz val="11"/>
        <color theme="1"/>
        <rFont val="Aptos Narrow"/>
        <family val="2"/>
        <scheme val="minor"/>
      </rPr>
      <t>Samsung SDI</t>
    </r>
  </si>
  <si>
    <r>
      <t xml:space="preserve">5. </t>
    </r>
    <r>
      <rPr>
        <b/>
        <sz val="11"/>
        <color theme="1"/>
        <rFont val="Aptos Narrow"/>
        <family val="2"/>
        <scheme val="minor"/>
      </rPr>
      <t>BYD</t>
    </r>
  </si>
  <si>
    <r>
      <t>CATL:</t>
    </r>
    <r>
      <rPr>
        <sz val="11"/>
        <color theme="1"/>
        <rFont val="Aptos Narrow"/>
        <family val="2"/>
        <scheme val="minor"/>
      </rPr>
      <t xml:space="preserve"> The dominant global supplier, providing cells to many of the integrators building projects in Texas. </t>
    </r>
    <r>
      <rPr>
        <b/>
        <sz val="11"/>
        <color theme="1"/>
        <rFont val="Aptos Narrow"/>
        <family val="2"/>
        <scheme val="minor"/>
      </rPr>
      <t>Tesla:</t>
    </r>
    <r>
      <rPr>
        <sz val="11"/>
        <color theme="1"/>
        <rFont val="Aptos Narrow"/>
        <family val="2"/>
        <scheme val="minor"/>
      </rPr>
      <t xml:space="preserve"> Manufactures its own batteries locally. </t>
    </r>
    <r>
      <rPr>
        <b/>
        <sz val="11"/>
        <color theme="1"/>
        <rFont val="Aptos Narrow"/>
        <family val="2"/>
        <scheme val="minor"/>
      </rPr>
      <t>LG, Samsung, BYD:</t>
    </r>
    <r>
      <rPr>
        <sz val="11"/>
        <color theme="1"/>
        <rFont val="Aptos Narrow"/>
        <family val="2"/>
        <scheme val="minor"/>
      </rPr>
      <t xml:space="preserve"> Other top-tier global suppliers feeding the massive demand from the Texas BESS boom.</t>
    </r>
  </si>
  <si>
    <r>
      <t xml:space="preserve">5. </t>
    </r>
    <r>
      <rPr>
        <b/>
        <sz val="11"/>
        <color theme="1"/>
        <rFont val="Aptos Narrow"/>
        <family val="2"/>
        <scheme val="minor"/>
      </rPr>
      <t>GoodWe</t>
    </r>
  </si>
  <si>
    <r>
      <t>Sungrow, Power Electronics, SMA:</t>
    </r>
    <r>
      <rPr>
        <sz val="11"/>
        <color theme="1"/>
        <rFont val="Aptos Narrow"/>
        <family val="2"/>
        <scheme val="minor"/>
      </rPr>
      <t xml:space="preserve"> Leaders in the massive Texas renewables market, their inverters are the go-to for co-located and standalone storage projects. </t>
    </r>
    <r>
      <rPr>
        <b/>
        <sz val="11"/>
        <color theme="1"/>
        <rFont val="Aptos Narrow"/>
        <family val="2"/>
        <scheme val="minor"/>
      </rPr>
      <t>Tesla:</t>
    </r>
    <r>
      <rPr>
        <sz val="11"/>
        <color theme="1"/>
        <rFont val="Aptos Narrow"/>
        <family val="2"/>
        <scheme val="minor"/>
      </rPr>
      <t xml:space="preserve"> Provides its own integrated PCS. </t>
    </r>
    <r>
      <rPr>
        <b/>
        <sz val="11"/>
        <color theme="1"/>
        <rFont val="Aptos Narrow"/>
        <family val="2"/>
        <scheme val="minor"/>
      </rPr>
      <t>GoodWe:</t>
    </r>
    <r>
      <rPr>
        <sz val="11"/>
        <color theme="1"/>
        <rFont val="Aptos Narrow"/>
        <family val="2"/>
        <scheme val="minor"/>
      </rPr>
      <t xml:space="preserve"> A growing player in the C&amp;I and utility space in Texas.</t>
    </r>
  </si>
  <si>
    <r>
      <t xml:space="preserve">2. </t>
    </r>
    <r>
      <rPr>
        <b/>
        <sz val="11"/>
        <color theme="1"/>
        <rFont val="Aptos Narrow"/>
        <family val="2"/>
        <scheme val="minor"/>
      </rPr>
      <t>Eaton</t>
    </r>
  </si>
  <si>
    <r>
      <t xml:space="preserve">3. </t>
    </r>
    <r>
      <rPr>
        <b/>
        <sz val="11"/>
        <color theme="1"/>
        <rFont val="Aptos Narrow"/>
        <family val="2"/>
        <scheme val="minor"/>
      </rPr>
      <t>Schneider Electric</t>
    </r>
  </si>
  <si>
    <r>
      <t xml:space="preserve">5. </t>
    </r>
    <r>
      <rPr>
        <b/>
        <sz val="11"/>
        <color theme="1"/>
        <rFont val="Aptos Narrow"/>
        <family val="2"/>
        <scheme val="minor"/>
      </rPr>
      <t>Virginia Transformer Corp.</t>
    </r>
  </si>
  <si>
    <r>
      <t xml:space="preserve">Standard equipment suppliers for any major US grid connection. </t>
    </r>
    <r>
      <rPr>
        <b/>
        <sz val="11"/>
        <color theme="1"/>
        <rFont val="Aptos Narrow"/>
        <family val="2"/>
        <scheme val="minor"/>
      </rPr>
      <t>Virginia Transformer</t>
    </r>
    <r>
      <rPr>
        <sz val="11"/>
        <color theme="1"/>
        <rFont val="Aptos Narrow"/>
        <family val="2"/>
        <scheme val="minor"/>
      </rPr>
      <t xml:space="preserve"> is a key US-based manufacturer supplying many renewable projects in Texas.</t>
    </r>
  </si>
  <si>
    <r>
      <t xml:space="preserve">4. </t>
    </r>
    <r>
      <rPr>
        <b/>
        <sz val="11"/>
        <color theme="1"/>
        <rFont val="Aptos Narrow"/>
        <family val="2"/>
        <scheme val="minor"/>
      </rPr>
      <t>Emerson</t>
    </r>
  </si>
  <si>
    <r>
      <t xml:space="preserve">5. </t>
    </r>
    <r>
      <rPr>
        <b/>
        <sz val="11"/>
        <color theme="1"/>
        <rFont val="Aptos Narrow"/>
        <family val="2"/>
        <scheme val="minor"/>
      </rPr>
      <t>Base Power</t>
    </r>
  </si>
  <si>
    <r>
      <t>Tesla &amp; Fluence:</t>
    </r>
    <r>
      <rPr>
        <sz val="11"/>
        <color theme="1"/>
        <rFont val="Aptos Narrow"/>
        <family val="2"/>
        <scheme val="minor"/>
      </rPr>
      <t xml:space="preserve"> Their advanced EMS platforms are essential for bidding into the complex, real-time ERCOT market. </t>
    </r>
    <r>
      <rPr>
        <b/>
        <sz val="11"/>
        <color theme="1"/>
        <rFont val="Aptos Narrow"/>
        <family val="2"/>
        <scheme val="minor"/>
      </rPr>
      <t>Wärtsilä:</t>
    </r>
    <r>
      <rPr>
        <sz val="11"/>
        <color theme="1"/>
        <rFont val="Aptos Narrow"/>
        <family val="2"/>
        <scheme val="minor"/>
      </rPr>
      <t xml:space="preserve"> Also a leader in real-time grid services software. </t>
    </r>
    <r>
      <rPr>
        <b/>
        <sz val="11"/>
        <color theme="1"/>
        <rFont val="Aptos Narrow"/>
        <family val="2"/>
        <scheme val="minor"/>
      </rPr>
      <t>Emerson:</t>
    </r>
    <r>
      <rPr>
        <sz val="11"/>
        <color theme="1"/>
        <rFont val="Aptos Narrow"/>
        <family val="2"/>
        <scheme val="minor"/>
      </rPr>
      <t xml:space="preserve"> A major industrial automation provider with a strong presence in the Texas energy sector. </t>
    </r>
    <r>
      <rPr>
        <b/>
        <sz val="11"/>
        <color theme="1"/>
        <rFont val="Aptos Narrow"/>
        <family val="2"/>
        <scheme val="minor"/>
      </rPr>
      <t>Base Power:</t>
    </r>
    <r>
      <rPr>
        <sz val="11"/>
        <color theme="1"/>
        <rFont val="Aptos Narrow"/>
        <family val="2"/>
        <scheme val="minor"/>
      </rPr>
      <t xml:space="preserve"> An innovative </t>
    </r>
    <r>
      <rPr>
        <b/>
        <sz val="11"/>
        <color theme="1"/>
        <rFont val="Aptos Narrow"/>
        <family val="2"/>
        <scheme val="minor"/>
      </rPr>
      <t>Texas-based</t>
    </r>
    <r>
      <rPr>
        <sz val="11"/>
        <color theme="1"/>
        <rFont val="Aptos Narrow"/>
        <family val="2"/>
        <scheme val="minor"/>
      </rPr>
      <t xml:space="preserve"> company providing residential BESS/EMS solutions.</t>
    </r>
  </si>
  <si>
    <r>
      <t xml:space="preserve">1. </t>
    </r>
    <r>
      <rPr>
        <b/>
        <sz val="11"/>
        <color theme="1"/>
        <rFont val="Aptos Narrow"/>
        <family val="2"/>
        <scheme val="minor"/>
      </rPr>
      <t>NextEra Energy Resources</t>
    </r>
  </si>
  <si>
    <r>
      <t xml:space="preserve">2. </t>
    </r>
    <r>
      <rPr>
        <b/>
        <sz val="11"/>
        <color theme="1"/>
        <rFont val="Aptos Narrow"/>
        <family val="2"/>
        <scheme val="minor"/>
      </rPr>
      <t>LG Energy Solution</t>
    </r>
  </si>
  <si>
    <r>
      <t xml:space="preserve">3. </t>
    </r>
    <r>
      <rPr>
        <b/>
        <sz val="11"/>
        <color theme="1"/>
        <rFont val="Aptos Narrow"/>
        <family val="2"/>
        <scheme val="minor"/>
      </rPr>
      <t>KORE Power</t>
    </r>
  </si>
  <si>
    <r>
      <t xml:space="preserve">4. </t>
    </r>
    <r>
      <rPr>
        <b/>
        <sz val="11"/>
        <color theme="1"/>
        <rFont val="Aptos Narrow"/>
        <family val="2"/>
        <scheme val="minor"/>
      </rPr>
      <t>Fluence</t>
    </r>
  </si>
  <si>
    <r>
      <t xml:space="preserve">5. </t>
    </r>
    <r>
      <rPr>
        <b/>
        <sz val="11"/>
        <color theme="1"/>
        <rFont val="Aptos Narrow"/>
        <family val="2"/>
        <scheme val="minor"/>
      </rPr>
      <t>Ørsted</t>
    </r>
  </si>
  <si>
    <r>
      <t xml:space="preserve">2. </t>
    </r>
    <r>
      <rPr>
        <b/>
        <sz val="11"/>
        <color theme="1"/>
        <rFont val="Aptos Narrow"/>
        <family val="2"/>
        <scheme val="minor"/>
      </rPr>
      <t>KORE Power</t>
    </r>
  </si>
  <si>
    <r>
      <t xml:space="preserve">3. </t>
    </r>
    <r>
      <rPr>
        <b/>
        <sz val="11"/>
        <color theme="1"/>
        <rFont val="Aptos Narrow"/>
        <family val="2"/>
        <scheme val="minor"/>
      </rPr>
      <t>CATL</t>
    </r>
  </si>
  <si>
    <r>
      <t xml:space="preserve">5. </t>
    </r>
    <r>
      <rPr>
        <b/>
        <sz val="11"/>
        <color theme="1"/>
        <rFont val="Aptos Narrow"/>
        <family val="2"/>
        <scheme val="minor"/>
      </rPr>
      <t>First Solar</t>
    </r>
  </si>
  <si>
    <r>
      <t xml:space="preserve">4. </t>
    </r>
    <r>
      <rPr>
        <b/>
        <sz val="11"/>
        <color theme="1"/>
        <rFont val="Aptos Narrow"/>
        <family val="2"/>
        <scheme val="minor"/>
      </rPr>
      <t>Ingeteam</t>
    </r>
  </si>
  <si>
    <r>
      <t xml:space="preserve">5. </t>
    </r>
    <r>
      <rPr>
        <b/>
        <sz val="11"/>
        <color theme="1"/>
        <rFont val="Aptos Narrow"/>
        <family val="2"/>
        <scheme val="minor"/>
      </rPr>
      <t>GE Renewable Energy</t>
    </r>
  </si>
  <si>
    <r>
      <t xml:space="preserve">1. </t>
    </r>
    <r>
      <rPr>
        <b/>
        <sz val="11"/>
        <color theme="1"/>
        <rFont val="Aptos Narrow"/>
        <family val="2"/>
        <scheme val="minor"/>
      </rPr>
      <t>Eaton</t>
    </r>
  </si>
  <si>
    <r>
      <t xml:space="preserve">3. </t>
    </r>
    <r>
      <rPr>
        <b/>
        <sz val="11"/>
        <color theme="1"/>
        <rFont val="Aptos Narrow"/>
        <family val="2"/>
        <scheme val="minor"/>
      </rPr>
      <t>Siemens Energy</t>
    </r>
  </si>
  <si>
    <r>
      <t xml:space="preserve">1. </t>
    </r>
    <r>
      <rPr>
        <b/>
        <sz val="11"/>
        <color theme="1"/>
        <rFont val="Aptos Narrow"/>
        <family val="2"/>
        <scheme val="minor"/>
      </rPr>
      <t>LG Energy Solution (Vertech)</t>
    </r>
  </si>
  <si>
    <r>
      <t xml:space="preserve">4. </t>
    </r>
    <r>
      <rPr>
        <b/>
        <sz val="11"/>
        <color theme="1"/>
        <rFont val="Aptos Narrow"/>
        <family val="2"/>
        <scheme val="minor"/>
      </rPr>
      <t>KORE Power</t>
    </r>
  </si>
  <si>
    <r>
      <t>LG ES (via Vertech):</t>
    </r>
    <r>
      <rPr>
        <sz val="11"/>
        <color theme="1"/>
        <rFont val="Aptos Narrow"/>
        <family val="2"/>
        <scheme val="minor"/>
      </rPr>
      <t xml:space="preserve"> Provides its AEROS software for major AZ projects. </t>
    </r>
    <r>
      <rPr>
        <b/>
        <sz val="11"/>
        <color theme="1"/>
        <rFont val="Aptos Narrow"/>
        <family val="2"/>
        <scheme val="minor"/>
      </rPr>
      <t>Fluence &amp; NextEra:</t>
    </r>
    <r>
      <rPr>
        <sz val="11"/>
        <color theme="1"/>
        <rFont val="Aptos Narrow"/>
        <family val="2"/>
        <scheme val="minor"/>
      </rPr>
      <t xml:space="preserve"> Use their sophisticated platforms to control their assets. </t>
    </r>
    <r>
      <rPr>
        <b/>
        <sz val="11"/>
        <color theme="1"/>
        <rFont val="Aptos Narrow"/>
        <family val="2"/>
        <scheme val="minor"/>
      </rPr>
      <t>KORE Power:</t>
    </r>
    <r>
      <rPr>
        <sz val="11"/>
        <color theme="1"/>
        <rFont val="Aptos Narrow"/>
        <family val="2"/>
        <scheme val="minor"/>
      </rPr>
      <t xml:space="preserve"> Developing its own integrated EMS to pair with its batteries. </t>
    </r>
    <r>
      <rPr>
        <b/>
        <sz val="11"/>
        <color theme="1"/>
        <rFont val="Aptos Narrow"/>
        <family val="2"/>
        <scheme val="minor"/>
      </rPr>
      <t>Schneider:</t>
    </r>
    <r>
      <rPr>
        <sz val="11"/>
        <color theme="1"/>
        <rFont val="Aptos Narrow"/>
        <family val="2"/>
        <scheme val="minor"/>
      </rPr>
      <t xml:space="preserve"> Offers its EcoStruxure platform for grid management.</t>
    </r>
  </si>
  <si>
    <t>Standard suppliers for utility (e.g., Salt River Project, APS) interconnections. All have a strong and long-established presence in the region.</t>
  </si>
  <si>
    <t>These are all dominant inverter suppliers for utility-scale solar projects, which are the primary driver of BESS installations in Arizona's sunny environment.</t>
  </si>
  <si>
    <r>
      <t>LG ES:</t>
    </r>
    <r>
      <rPr>
        <sz val="11"/>
        <color theme="1"/>
        <rFont val="Aptos Narrow"/>
        <family val="2"/>
        <scheme val="minor"/>
      </rPr>
      <t xml:space="preserve"> Key supplier for the largest projects in the state, including for US-made BESS. </t>
    </r>
    <r>
      <rPr>
        <b/>
        <sz val="11"/>
        <color theme="1"/>
        <rFont val="Aptos Narrow"/>
        <family val="2"/>
        <scheme val="minor"/>
      </rPr>
      <t>KORE Power:</t>
    </r>
    <r>
      <rPr>
        <sz val="11"/>
        <color theme="1"/>
        <rFont val="Aptos Narrow"/>
        <family val="2"/>
        <scheme val="minor"/>
      </rPr>
      <t xml:space="preserve"> Set to become a major domestic supplier from its AZ factory. </t>
    </r>
    <r>
      <rPr>
        <b/>
        <sz val="11"/>
        <color theme="1"/>
        <rFont val="Aptos Narrow"/>
        <family val="2"/>
        <scheme val="minor"/>
      </rPr>
      <t>CATL &amp; Samsung:</t>
    </r>
    <r>
      <rPr>
        <sz val="11"/>
        <color theme="1"/>
        <rFont val="Aptos Narrow"/>
        <family val="2"/>
        <scheme val="minor"/>
      </rPr>
      <t xml:space="preserve"> Global leaders supplying various projects. </t>
    </r>
    <r>
      <rPr>
        <b/>
        <sz val="11"/>
        <color theme="1"/>
        <rFont val="Aptos Narrow"/>
        <family val="2"/>
        <scheme val="minor"/>
      </rPr>
      <t>First Solar:</t>
    </r>
    <r>
      <rPr>
        <sz val="11"/>
        <color theme="1"/>
        <rFont val="Aptos Narrow"/>
        <family val="2"/>
        <scheme val="minor"/>
      </rPr>
      <t xml:space="preserve"> An AZ-based global leader in PV, increasingly involved in integrated solar+storage solutions.</t>
    </r>
  </si>
  <si>
    <r>
      <t>NextEra &amp; LG ES:</t>
    </r>
    <r>
      <rPr>
        <sz val="11"/>
        <color theme="1"/>
        <rFont val="Aptos Narrow"/>
        <family val="2"/>
        <scheme val="minor"/>
      </rPr>
      <t xml:space="preserve"> Key partners on the state's largest operational BESS projects. </t>
    </r>
    <r>
      <rPr>
        <b/>
        <sz val="11"/>
        <color theme="1"/>
        <rFont val="Aptos Narrow"/>
        <family val="2"/>
        <scheme val="minor"/>
      </rPr>
      <t>KORE Power:</t>
    </r>
    <r>
      <rPr>
        <sz val="11"/>
        <color theme="1"/>
        <rFont val="Aptos Narrow"/>
        <family val="2"/>
        <scheme val="minor"/>
      </rPr>
      <t xml:space="preserve"> Building a major battery manufacturing "KOREPlex" in Buckeye, AZ, positioning it as a future leader. </t>
    </r>
    <r>
      <rPr>
        <b/>
        <sz val="11"/>
        <color theme="1"/>
        <rFont val="Aptos Narrow"/>
        <family val="2"/>
        <scheme val="minor"/>
      </rPr>
      <t>Fluence:</t>
    </r>
    <r>
      <rPr>
        <sz val="11"/>
        <color theme="1"/>
        <rFont val="Aptos Narrow"/>
        <family val="2"/>
        <scheme val="minor"/>
      </rPr>
      <t xml:space="preserve"> A top-tier integrator with a presence in AZ projects. </t>
    </r>
    <r>
      <rPr>
        <b/>
        <sz val="11"/>
        <color theme="1"/>
        <rFont val="Aptos Narrow"/>
        <family val="2"/>
        <scheme val="minor"/>
      </rPr>
      <t>Ørsted:</t>
    </r>
    <r>
      <rPr>
        <sz val="11"/>
        <color theme="1"/>
        <rFont val="Aptos Narrow"/>
        <family val="2"/>
        <scheme val="minor"/>
      </rPr>
      <t xml:space="preserve"> A major developer with large solar+storage projects in AZ.</t>
    </r>
  </si>
  <si>
    <t>Southwest Crane Co.</t>
  </si>
  <si>
    <t>Southwest Crane Co. provides crane operator services in Apache County</t>
  </si>
  <si>
    <t>Valley Crane Services</t>
  </si>
  <si>
    <t>Valley Crane Services provides crane operator services in Apache County</t>
  </si>
  <si>
    <t>Pioneer Rigging</t>
  </si>
  <si>
    <t>Pioneer Rigging provides crane operator services in Apache County</t>
  </si>
  <si>
    <t>Desert Crane Rentals</t>
  </si>
  <si>
    <t>Desert Crane Rentals provides crane operator services in Apache County</t>
  </si>
  <si>
    <t>AZ Mobile Crane</t>
  </si>
  <si>
    <t>AZ Mobile Crane provides crane operator services in Apache County</t>
  </si>
  <si>
    <t>Arizona Aggregates</t>
  </si>
  <si>
    <t>Arizona Aggregates provides rock quarry services in Apache County</t>
  </si>
  <si>
    <t>High Desert Quarries</t>
  </si>
  <si>
    <t>High Desert Quarries provides rock quarry services in Apache County</t>
  </si>
  <si>
    <t>Southwest Rock Supply</t>
  </si>
  <si>
    <t>Southwest Rock Supply provides rock quarry services in Apache County</t>
  </si>
  <si>
    <t>Granite Ridge Quarry</t>
  </si>
  <si>
    <t>Granite Ridge Quarry provides rock quarry services in Apache County</t>
  </si>
  <si>
    <t>Canyon Rock Inc.</t>
  </si>
  <si>
    <t>Canyon Rock Inc. provides rock quarry services in Apache County</t>
  </si>
  <si>
    <t>Desert Builders Group</t>
  </si>
  <si>
    <t>Desert Builders Group provides construction services services in Apache County</t>
  </si>
  <si>
    <t>Sun Valley Construction</t>
  </si>
  <si>
    <t>Sun Valley Construction provides construction services services in Apache County</t>
  </si>
  <si>
    <t>Ironwood Contracting</t>
  </si>
  <si>
    <t>Ironwood Contracting provides construction services services in Apache County</t>
  </si>
  <si>
    <t>Cactus Siteworks</t>
  </si>
  <si>
    <t>Cactus Siteworks provides construction services services in Apache County</t>
  </si>
  <si>
    <t>Pinnacle Constructors</t>
  </si>
  <si>
    <t>Pinnacle Constructors provides construction services services in Apache County</t>
  </si>
  <si>
    <t>Sunbelt Rentals provides tool rental services in Apache County</t>
  </si>
  <si>
    <t>Ahern Rentals</t>
  </si>
  <si>
    <t>Ahern Rentals provides tool rental services in Apache County</t>
  </si>
  <si>
    <t>United Rentals</t>
  </si>
  <si>
    <t>United Rentals provides tool rental services in Apache County</t>
  </si>
  <si>
    <t>Pro Tool Supply</t>
  </si>
  <si>
    <t>Pro Tool Supply provides tool rental services in Apache County</t>
  </si>
  <si>
    <t>Desert Equipment Rental</t>
  </si>
  <si>
    <t>Desert Equipment Rental provides tool rental services in Apache County</t>
  </si>
  <si>
    <t>Desert Steel Co.</t>
  </si>
  <si>
    <t>Desert Steel Co. provides steel mill services in Apache County</t>
  </si>
  <si>
    <t>Arizona Steel Fabricators</t>
  </si>
  <si>
    <t>Arizona Steel Fabricators provides steel mill services in Apache County</t>
  </si>
  <si>
    <t>Sunrise Piling</t>
  </si>
  <si>
    <t>Sunrise Piling provides steel mill services in Apache County</t>
  </si>
  <si>
    <t>Southwest Structural Steel</t>
  </si>
  <si>
    <t>Southwest Structural Steel provides steel mill services in Apache County</t>
  </si>
  <si>
    <t>Grand Canyon Steel</t>
  </si>
  <si>
    <t>Grand Canyon Steel provides steel mill services in Apache County</t>
  </si>
  <si>
    <t>AZ Storage Solutions</t>
  </si>
  <si>
    <t>AZ Storage Solutions provides storage container services in Apache County</t>
  </si>
  <si>
    <t>Mobile Mini</t>
  </si>
  <si>
    <t>Mobile Mini provides storage container services in Apache County</t>
  </si>
  <si>
    <t>Desert Container Co.</t>
  </si>
  <si>
    <t>Desert Container Co. provides storage container services in Apache County</t>
  </si>
  <si>
    <t>Valley Portable Storage</t>
  </si>
  <si>
    <t>Valley Portable Storage provides storage container services in Apache County</t>
  </si>
  <si>
    <t>QuickBox Rentals</t>
  </si>
  <si>
    <t>QuickBox Rentals provides storage container services in Apache County</t>
  </si>
  <si>
    <t>Cochise</t>
  </si>
  <si>
    <t>Southwest Crane Co. provides crane operator services in Cochise County</t>
  </si>
  <si>
    <t>Valley Crane Services provides crane operator services in Cochise County</t>
  </si>
  <si>
    <t>Pioneer Rigging provides crane operator services in Cochise County</t>
  </si>
  <si>
    <t>Desert Crane Rentals provides crane operator services in Cochise County</t>
  </si>
  <si>
    <t>AZ Mobile Crane provides crane operator services in Cochise County</t>
  </si>
  <si>
    <t>Arizona Aggregates provides rock quarry services in Cochise County</t>
  </si>
  <si>
    <t>High Desert Quarries provides rock quarry services in Cochise County</t>
  </si>
  <si>
    <t>Southwest Rock Supply provides rock quarry services in Cochise County</t>
  </si>
  <si>
    <t>Granite Ridge Quarry provides rock quarry services in Cochise County</t>
  </si>
  <si>
    <t>Canyon Rock Inc. provides rock quarry services in Cochise County</t>
  </si>
  <si>
    <t>Desert Builders Group provides construction services services in Cochise County</t>
  </si>
  <si>
    <t>Sun Valley Construction provides construction services services in Cochise County</t>
  </si>
  <si>
    <t>Ironwood Contracting provides construction services services in Cochise County</t>
  </si>
  <si>
    <t>Cactus Siteworks provides construction services services in Cochise County</t>
  </si>
  <si>
    <t>Pinnacle Constructors provides construction services services in Cochise County</t>
  </si>
  <si>
    <t>Sunbelt Rentals provides tool rental services in Cochise County</t>
  </si>
  <si>
    <t>Ahern Rentals provides tool rental services in Cochise County</t>
  </si>
  <si>
    <t>United Rentals provides tool rental services in Cochise County</t>
  </si>
  <si>
    <t>Pro Tool Supply provides tool rental services in Cochise County</t>
  </si>
  <si>
    <t>Desert Equipment Rental provides tool rental services in Cochise County</t>
  </si>
  <si>
    <t>Desert Steel Co. provides steel mill services in Cochise County</t>
  </si>
  <si>
    <t>Arizona Steel Fabricators provides steel mill services in Cochise County</t>
  </si>
  <si>
    <t>Sunrise Piling provides steel mill services in Cochise County</t>
  </si>
  <si>
    <t>Southwest Structural Steel provides steel mill services in Cochise County</t>
  </si>
  <si>
    <t>Grand Canyon Steel provides steel mill services in Cochise County</t>
  </si>
  <si>
    <t>AZ Storage Solutions provides storage container services in Cochise County</t>
  </si>
  <si>
    <t>Mobile Mini provides storage container services in Cochise County</t>
  </si>
  <si>
    <t>Desert Container Co. provides storage container services in Cochise County</t>
  </si>
  <si>
    <t>Valley Portable Storage provides storage container services in Cochise County</t>
  </si>
  <si>
    <t>QuickBox Rentals provides storage container services in Cochise County</t>
  </si>
  <si>
    <t>Coconino</t>
  </si>
  <si>
    <t>Southwest Crane Co. provides crane operator services in Coconino County</t>
  </si>
  <si>
    <t>Valley Crane Services provides crane operator services in Coconino County</t>
  </si>
  <si>
    <t>Pioneer Rigging provides crane operator services in Coconino County</t>
  </si>
  <si>
    <t>Desert Crane Rentals provides crane operator services in Coconino County</t>
  </si>
  <si>
    <t>AZ Mobile Crane provides crane operator services in Coconino County</t>
  </si>
  <si>
    <t>Arizona Aggregates provides rock quarry services in Coconino County</t>
  </si>
  <si>
    <t>High Desert Quarries provides rock quarry services in Coconino County</t>
  </si>
  <si>
    <t>Southwest Rock Supply provides rock quarry services in Coconino County</t>
  </si>
  <si>
    <t>Granite Ridge Quarry provides rock quarry services in Coconino County</t>
  </si>
  <si>
    <t>Canyon Rock Inc. provides rock quarry services in Coconino County</t>
  </si>
  <si>
    <t>Desert Builders Group provides construction services services in Coconino County</t>
  </si>
  <si>
    <t>Sun Valley Construction provides construction services services in Coconino County</t>
  </si>
  <si>
    <t>Ironwood Contracting provides construction services services in Coconino County</t>
  </si>
  <si>
    <t>Cactus Siteworks provides construction services services in Coconino County</t>
  </si>
  <si>
    <t>Pinnacle Constructors provides construction services services in Coconino County</t>
  </si>
  <si>
    <t>Sunbelt Rentals provides tool rental services in Coconino County</t>
  </si>
  <si>
    <t>Ahern Rentals provides tool rental services in Coconino County</t>
  </si>
  <si>
    <t>United Rentals provides tool rental services in Coconino County</t>
  </si>
  <si>
    <t>Pro Tool Supply provides tool rental services in Coconino County</t>
  </si>
  <si>
    <t>Desert Equipment Rental provides tool rental services in Coconino County</t>
  </si>
  <si>
    <t>Desert Steel Co. provides steel mill services in Coconino County</t>
  </si>
  <si>
    <t>Arizona Steel Fabricators provides steel mill services in Coconino County</t>
  </si>
  <si>
    <t>Sunrise Piling provides steel mill services in Coconino County</t>
  </si>
  <si>
    <t>Southwest Structural Steel provides steel mill services in Coconino County</t>
  </si>
  <si>
    <t>Grand Canyon Steel provides steel mill services in Coconino County</t>
  </si>
  <si>
    <t>AZ Storage Solutions provides storage container services in Coconino County</t>
  </si>
  <si>
    <t>Mobile Mini provides storage container services in Coconino County</t>
  </si>
  <si>
    <t>Desert Container Co. provides storage container services in Coconino County</t>
  </si>
  <si>
    <t>Valley Portable Storage provides storage container services in Coconino County</t>
  </si>
  <si>
    <t>QuickBox Rentals provides storage container services in Coconino County</t>
  </si>
  <si>
    <t>Gila</t>
  </si>
  <si>
    <t>Southwest Crane Co. provides crane operator services in Gila County</t>
  </si>
  <si>
    <t>Valley Crane Services provides crane operator services in Gila County</t>
  </si>
  <si>
    <t>Pioneer Rigging provides crane operator services in Gila County</t>
  </si>
  <si>
    <t>Desert Crane Rentals provides crane operator services in Gila County</t>
  </si>
  <si>
    <t>AZ Mobile Crane provides crane operator services in Gila County</t>
  </si>
  <si>
    <t>Arizona Aggregates provides rock quarry services in Gila County</t>
  </si>
  <si>
    <t>High Desert Quarries provides rock quarry services in Gila County</t>
  </si>
  <si>
    <t>Southwest Rock Supply provides rock quarry services in Gila County</t>
  </si>
  <si>
    <t>Granite Ridge Quarry provides rock quarry services in Gila County</t>
  </si>
  <si>
    <t>Canyon Rock Inc. provides rock quarry services in Gila County</t>
  </si>
  <si>
    <t>Desert Builders Group provides construction services services in Gila County</t>
  </si>
  <si>
    <t>Sun Valley Construction provides construction services services in Gila County</t>
  </si>
  <si>
    <t>Ironwood Contracting provides construction services services in Gila County</t>
  </si>
  <si>
    <t>Cactus Siteworks provides construction services services in Gila County</t>
  </si>
  <si>
    <t>Pinnacle Constructors provides construction services services in Gila County</t>
  </si>
  <si>
    <t>Sunbelt Rentals provides tool rental services in Gila County</t>
  </si>
  <si>
    <t>Ahern Rentals provides tool rental services in Gila County</t>
  </si>
  <si>
    <t>United Rentals provides tool rental services in Gila County</t>
  </si>
  <si>
    <t>Pro Tool Supply provides tool rental services in Gila County</t>
  </si>
  <si>
    <t>Desert Equipment Rental provides tool rental services in Gila County</t>
  </si>
  <si>
    <t>Desert Steel Co. provides steel mill services in Gila County</t>
  </si>
  <si>
    <t>Arizona Steel Fabricators provides steel mill services in Gila County</t>
  </si>
  <si>
    <t>Sunrise Piling provides steel mill services in Gila County</t>
  </si>
  <si>
    <t>Southwest Structural Steel provides steel mill services in Gila County</t>
  </si>
  <si>
    <t>Grand Canyon Steel provides steel mill services in Gila County</t>
  </si>
  <si>
    <t>AZ Storage Solutions provides storage container services in Gila County</t>
  </si>
  <si>
    <t>Mobile Mini provides storage container services in Gila County</t>
  </si>
  <si>
    <t>Desert Container Co. provides storage container services in Gila County</t>
  </si>
  <si>
    <t>Valley Portable Storage provides storage container services in Gila County</t>
  </si>
  <si>
    <t>QuickBox Rentals provides storage container services in Gila County</t>
  </si>
  <si>
    <t>Graham</t>
  </si>
  <si>
    <t>Southwest Crane Co. provides crane operator services in Graham County</t>
  </si>
  <si>
    <t>Valley Crane Services provides crane operator services in Graham County</t>
  </si>
  <si>
    <t>Pioneer Rigging provides crane operator services in Graham County</t>
  </si>
  <si>
    <t>Desert Crane Rentals provides crane operator services in Graham County</t>
  </si>
  <si>
    <t>AZ Mobile Crane provides crane operator services in Graham County</t>
  </si>
  <si>
    <t>Arizona Aggregates provides rock quarry services in Graham County</t>
  </si>
  <si>
    <t>High Desert Quarries provides rock quarry services in Graham County</t>
  </si>
  <si>
    <t>Southwest Rock Supply provides rock quarry services in Graham County</t>
  </si>
  <si>
    <t>Granite Ridge Quarry provides rock quarry services in Graham County</t>
  </si>
  <si>
    <t>Canyon Rock Inc. provides rock quarry services in Graham County</t>
  </si>
  <si>
    <t>Desert Builders Group provides construction services services in Graham County</t>
  </si>
  <si>
    <t>Sun Valley Construction provides construction services services in Graham County</t>
  </si>
  <si>
    <t>Ironwood Contracting provides construction services services in Graham County</t>
  </si>
  <si>
    <t>Cactus Siteworks provides construction services services in Graham County</t>
  </si>
  <si>
    <t>Pinnacle Constructors provides construction services services in Graham County</t>
  </si>
  <si>
    <t>Sunbelt Rentals provides tool rental services in Graham County</t>
  </si>
  <si>
    <t>Ahern Rentals provides tool rental services in Graham County</t>
  </si>
  <si>
    <t>United Rentals provides tool rental services in Graham County</t>
  </si>
  <si>
    <t>Pro Tool Supply provides tool rental services in Graham County</t>
  </si>
  <si>
    <t>Desert Equipment Rental provides tool rental services in Graham County</t>
  </si>
  <si>
    <t>Desert Steel Co. provides steel mill services in Graham County</t>
  </si>
  <si>
    <t>Arizona Steel Fabricators provides steel mill services in Graham County</t>
  </si>
  <si>
    <t>Sunrise Piling provides steel mill services in Graham County</t>
  </si>
  <si>
    <t>Southwest Structural Steel provides steel mill services in Graham County</t>
  </si>
  <si>
    <t>Grand Canyon Steel provides steel mill services in Graham County</t>
  </si>
  <si>
    <t>AZ Storage Solutions provides storage container services in Graham County</t>
  </si>
  <si>
    <t>Mobile Mini provides storage container services in Graham County</t>
  </si>
  <si>
    <t>Desert Container Co. provides storage container services in Graham County</t>
  </si>
  <si>
    <t>Valley Portable Storage provides storage container services in Graham County</t>
  </si>
  <si>
    <t>QuickBox Rentals provides storage container services in Graham County</t>
  </si>
  <si>
    <t>Greenlee</t>
  </si>
  <si>
    <t>Southwest Crane Co. provides crane operator services in Greenlee County</t>
  </si>
  <si>
    <t>Valley Crane Services provides crane operator services in Greenlee County</t>
  </si>
  <si>
    <t>Pioneer Rigging provides crane operator services in Greenlee County</t>
  </si>
  <si>
    <t>Desert Crane Rentals provides crane operator services in Greenlee County</t>
  </si>
  <si>
    <t>AZ Mobile Crane provides crane operator services in Greenlee County</t>
  </si>
  <si>
    <t>Arizona Aggregates provides rock quarry services in Greenlee County</t>
  </si>
  <si>
    <t>High Desert Quarries provides rock quarry services in Greenlee County</t>
  </si>
  <si>
    <t>Southwest Rock Supply provides rock quarry services in Greenlee County</t>
  </si>
  <si>
    <t>Granite Ridge Quarry provides rock quarry services in Greenlee County</t>
  </si>
  <si>
    <t>Canyon Rock Inc. provides rock quarry services in Greenlee County</t>
  </si>
  <si>
    <t>Desert Builders Group provides construction services services in Greenlee County</t>
  </si>
  <si>
    <t>Sun Valley Construction provides construction services services in Greenlee County</t>
  </si>
  <si>
    <t>Ironwood Contracting provides construction services services in Greenlee County</t>
  </si>
  <si>
    <t>Cactus Siteworks provides construction services services in Greenlee County</t>
  </si>
  <si>
    <t>Pinnacle Constructors provides construction services services in Greenlee County</t>
  </si>
  <si>
    <t>Sunbelt Rentals provides tool rental services in Greenlee County</t>
  </si>
  <si>
    <t>Ahern Rentals provides tool rental services in Greenlee County</t>
  </si>
  <si>
    <t>United Rentals provides tool rental services in Greenlee County</t>
  </si>
  <si>
    <t>Pro Tool Supply provides tool rental services in Greenlee County</t>
  </si>
  <si>
    <t>Desert Equipment Rental provides tool rental services in Greenlee County</t>
  </si>
  <si>
    <t>Desert Steel Co. provides steel mill services in Greenlee County</t>
  </si>
  <si>
    <t>Arizona Steel Fabricators provides steel mill services in Greenlee County</t>
  </si>
  <si>
    <t>Sunrise Piling provides steel mill services in Greenlee County</t>
  </si>
  <si>
    <t>Southwest Structural Steel provides steel mill services in Greenlee County</t>
  </si>
  <si>
    <t>Grand Canyon Steel provides steel mill services in Greenlee County</t>
  </si>
  <si>
    <t>AZ Storage Solutions provides storage container services in Greenlee County</t>
  </si>
  <si>
    <t>Mobile Mini provides storage container services in Greenlee County</t>
  </si>
  <si>
    <t>Desert Container Co. provides storage container services in Greenlee County</t>
  </si>
  <si>
    <t>Valley Portable Storage provides storage container services in Greenlee County</t>
  </si>
  <si>
    <t>QuickBox Rentals provides storage container services in Greenlee County</t>
  </si>
  <si>
    <t>La Paz</t>
  </si>
  <si>
    <t>Southwest Crane Co. provides crane operator services in La Paz County</t>
  </si>
  <si>
    <t>Valley Crane Services provides crane operator services in La Paz County</t>
  </si>
  <si>
    <t>Pioneer Rigging provides crane operator services in La Paz County</t>
  </si>
  <si>
    <t>Desert Crane Rentals provides crane operator services in La Paz County</t>
  </si>
  <si>
    <t>AZ Mobile Crane provides crane operator services in La Paz County</t>
  </si>
  <si>
    <t>Arizona Aggregates provides rock quarry services in La Paz County</t>
  </si>
  <si>
    <t>High Desert Quarries provides rock quarry services in La Paz County</t>
  </si>
  <si>
    <t>Southwest Rock Supply provides rock quarry services in La Paz County</t>
  </si>
  <si>
    <t>Granite Ridge Quarry provides rock quarry services in La Paz County</t>
  </si>
  <si>
    <t>Canyon Rock Inc. provides rock quarry services in La Paz County</t>
  </si>
  <si>
    <t>Desert Builders Group provides construction services services in La Paz County</t>
  </si>
  <si>
    <t>Sun Valley Construction provides construction services services in La Paz County</t>
  </si>
  <si>
    <t>Ironwood Contracting provides construction services services in La Paz County</t>
  </si>
  <si>
    <t>Cactus Siteworks provides construction services services in La Paz County</t>
  </si>
  <si>
    <t>Pinnacle Constructors provides construction services services in La Paz County</t>
  </si>
  <si>
    <t>Sunbelt Rentals provides tool rental services in La Paz County</t>
  </si>
  <si>
    <t>Ahern Rentals provides tool rental services in La Paz County</t>
  </si>
  <si>
    <t>United Rentals provides tool rental services in La Paz County</t>
  </si>
  <si>
    <t>Pro Tool Supply provides tool rental services in La Paz County</t>
  </si>
  <si>
    <t>Desert Equipment Rental provides tool rental services in La Paz County</t>
  </si>
  <si>
    <t>Desert Steel Co. provides steel mill services in La Paz County</t>
  </si>
  <si>
    <t>Arizona Steel Fabricators provides steel mill services in La Paz County</t>
  </si>
  <si>
    <t>Sunrise Piling provides steel mill services in La Paz County</t>
  </si>
  <si>
    <t>Southwest Structural Steel provides steel mill services in La Paz County</t>
  </si>
  <si>
    <t>Grand Canyon Steel provides steel mill services in La Paz County</t>
  </si>
  <si>
    <t>AZ Storage Solutions provides storage container services in La Paz County</t>
  </si>
  <si>
    <t>Mobile Mini provides storage container services in La Paz County</t>
  </si>
  <si>
    <t>Desert Container Co. provides storage container services in La Paz County</t>
  </si>
  <si>
    <t>Valley Portable Storage provides storage container services in La Paz County</t>
  </si>
  <si>
    <t>QuickBox Rentals provides storage container services in La Paz County</t>
  </si>
  <si>
    <t>Maricopa</t>
  </si>
  <si>
    <t>Southwest Crane Co. provides crane operator services in Maricopa County</t>
  </si>
  <si>
    <t>Valley Crane Services provides crane operator services in Maricopa County</t>
  </si>
  <si>
    <t>Pioneer Rigging provides crane operator services in Maricopa County</t>
  </si>
  <si>
    <t>Desert Crane Rentals provides crane operator services in Maricopa County</t>
  </si>
  <si>
    <t>AZ Mobile Crane provides crane operator services in Maricopa County</t>
  </si>
  <si>
    <t>Arizona Aggregates provides rock quarry services in Maricopa County</t>
  </si>
  <si>
    <t>High Desert Quarries provides rock quarry services in Maricopa County</t>
  </si>
  <si>
    <t>Southwest Rock Supply provides rock quarry services in Maricopa County</t>
  </si>
  <si>
    <t>Granite Ridge Quarry provides rock quarry services in Maricopa County</t>
  </si>
  <si>
    <t>Canyon Rock Inc. provides rock quarry services in Maricopa County</t>
  </si>
  <si>
    <t>Desert Builders Group provides construction services services in Maricopa County</t>
  </si>
  <si>
    <t>Sun Valley Construction provides construction services services in Maricopa County</t>
  </si>
  <si>
    <t>Ironwood Contracting provides construction services services in Maricopa County</t>
  </si>
  <si>
    <t>Cactus Siteworks provides construction services services in Maricopa County</t>
  </si>
  <si>
    <t>Pinnacle Constructors provides construction services services in Maricopa County</t>
  </si>
  <si>
    <t>Sunbelt Rentals provides tool rental services in Maricopa County</t>
  </si>
  <si>
    <t>Ahern Rentals provides tool rental services in Maricopa County</t>
  </si>
  <si>
    <t>United Rentals provides tool rental services in Maricopa County</t>
  </si>
  <si>
    <t>Pro Tool Supply provides tool rental services in Maricopa County</t>
  </si>
  <si>
    <t>Desert Equipment Rental provides tool rental services in Maricopa County</t>
  </si>
  <si>
    <t>Desert Steel Co. provides steel mill services in Maricopa County</t>
  </si>
  <si>
    <t>Arizona Steel Fabricators provides steel mill services in Maricopa County</t>
  </si>
  <si>
    <t>Sunrise Piling provides steel mill services in Maricopa County</t>
  </si>
  <si>
    <t>Southwest Structural Steel provides steel mill services in Maricopa County</t>
  </si>
  <si>
    <t>Grand Canyon Steel provides steel mill services in Maricopa County</t>
  </si>
  <si>
    <t>AZ Storage Solutions provides storage container services in Maricopa County</t>
  </si>
  <si>
    <t>Mobile Mini provides storage container services in Maricopa County</t>
  </si>
  <si>
    <t>Desert Container Co. provides storage container services in Maricopa County</t>
  </si>
  <si>
    <t>Valley Portable Storage provides storage container services in Maricopa County</t>
  </si>
  <si>
    <t>QuickBox Rentals provides storage container services in Maricopa County</t>
  </si>
  <si>
    <t>Mohave</t>
  </si>
  <si>
    <t>Southwest Crane Co. provides crane operator services in Mohave County</t>
  </si>
  <si>
    <t>Valley Crane Services provides crane operator services in Mohave County</t>
  </si>
  <si>
    <t>Pioneer Rigging provides crane operator services in Mohave County</t>
  </si>
  <si>
    <t>Desert Crane Rentals provides crane operator services in Mohave County</t>
  </si>
  <si>
    <t>AZ Mobile Crane provides crane operator services in Mohave County</t>
  </si>
  <si>
    <t>Arizona Aggregates provides rock quarry services in Mohave County</t>
  </si>
  <si>
    <t>High Desert Quarries provides rock quarry services in Mohave County</t>
  </si>
  <si>
    <t>Southwest Rock Supply provides rock quarry services in Mohave County</t>
  </si>
  <si>
    <t>Granite Ridge Quarry provides rock quarry services in Mohave County</t>
  </si>
  <si>
    <t>Canyon Rock Inc. provides rock quarry services in Mohave County</t>
  </si>
  <si>
    <t>Desert Builders Group provides construction services services in Mohave County</t>
  </si>
  <si>
    <t>Sun Valley Construction provides construction services services in Mohave County</t>
  </si>
  <si>
    <t>Ironwood Contracting provides construction services services in Mohave County</t>
  </si>
  <si>
    <t>Cactus Siteworks provides construction services services in Mohave County</t>
  </si>
  <si>
    <t>Pinnacle Constructors provides construction services services in Mohave County</t>
  </si>
  <si>
    <t>Sunbelt Rentals provides tool rental services in Mohave County</t>
  </si>
  <si>
    <t>Ahern Rentals provides tool rental services in Mohave County</t>
  </si>
  <si>
    <t>United Rentals provides tool rental services in Mohave County</t>
  </si>
  <si>
    <t>Pro Tool Supply provides tool rental services in Mohave County</t>
  </si>
  <si>
    <t>Desert Equipment Rental provides tool rental services in Mohave County</t>
  </si>
  <si>
    <t>Desert Steel Co. provides steel mill services in Mohave County</t>
  </si>
  <si>
    <t>Arizona Steel Fabricators provides steel mill services in Mohave County</t>
  </si>
  <si>
    <t>Sunrise Piling provides steel mill services in Mohave County</t>
  </si>
  <si>
    <t>Southwest Structural Steel provides steel mill services in Mohave County</t>
  </si>
  <si>
    <t>Grand Canyon Steel provides steel mill services in Mohave County</t>
  </si>
  <si>
    <t>AZ Storage Solutions provides storage container services in Mohave County</t>
  </si>
  <si>
    <t>Mobile Mini provides storage container services in Mohave County</t>
  </si>
  <si>
    <t>Desert Container Co. provides storage container services in Mohave County</t>
  </si>
  <si>
    <t>Valley Portable Storage provides storage container services in Mohave County</t>
  </si>
  <si>
    <t>QuickBox Rentals provides storage container services in Mohave County</t>
  </si>
  <si>
    <t>Navajo</t>
  </si>
  <si>
    <t>Southwest Crane Co. provides crane operator services in Navajo County</t>
  </si>
  <si>
    <t>Valley Crane Services provides crane operator services in Navajo County</t>
  </si>
  <si>
    <t>Pioneer Rigging provides crane operator services in Navajo County</t>
  </si>
  <si>
    <t>Desert Crane Rentals provides crane operator services in Navajo County</t>
  </si>
  <si>
    <t>AZ Mobile Crane provides crane operator services in Navajo County</t>
  </si>
  <si>
    <t>Arizona Aggregates provides rock quarry services in Navajo County</t>
  </si>
  <si>
    <t>High Desert Quarries provides rock quarry services in Navajo County</t>
  </si>
  <si>
    <t>Southwest Rock Supply provides rock quarry services in Navajo County</t>
  </si>
  <si>
    <t>Granite Ridge Quarry provides rock quarry services in Navajo County</t>
  </si>
  <si>
    <t>Canyon Rock Inc. provides rock quarry services in Navajo County</t>
  </si>
  <si>
    <t>Desert Builders Group provides construction services services in Navajo County</t>
  </si>
  <si>
    <t>Sun Valley Construction provides construction services services in Navajo County</t>
  </si>
  <si>
    <t>Ironwood Contracting provides construction services services in Navajo County</t>
  </si>
  <si>
    <t>Cactus Siteworks provides construction services services in Navajo County</t>
  </si>
  <si>
    <t>Pinnacle Constructors provides construction services services in Navajo County</t>
  </si>
  <si>
    <t>Sunbelt Rentals provides tool rental services in Navajo County</t>
  </si>
  <si>
    <t>Ahern Rentals provides tool rental services in Navajo County</t>
  </si>
  <si>
    <t>United Rentals provides tool rental services in Navajo County</t>
  </si>
  <si>
    <t>Pro Tool Supply provides tool rental services in Navajo County</t>
  </si>
  <si>
    <t>Desert Equipment Rental provides tool rental services in Navajo County</t>
  </si>
  <si>
    <t>Desert Steel Co. provides steel mill services in Navajo County</t>
  </si>
  <si>
    <t>Arizona Steel Fabricators provides steel mill services in Navajo County</t>
  </si>
  <si>
    <t>Sunrise Piling provides steel mill services in Navajo County</t>
  </si>
  <si>
    <t>Southwest Structural Steel provides steel mill services in Navajo County</t>
  </si>
  <si>
    <t>Grand Canyon Steel provides steel mill services in Navajo County</t>
  </si>
  <si>
    <t>AZ Storage Solutions provides storage container services in Navajo County</t>
  </si>
  <si>
    <t>Mobile Mini provides storage container services in Navajo County</t>
  </si>
  <si>
    <t>Desert Container Co. provides storage container services in Navajo County</t>
  </si>
  <si>
    <t>Valley Portable Storage provides storage container services in Navajo County</t>
  </si>
  <si>
    <t>QuickBox Rentals provides storage container services in Navajo County</t>
  </si>
  <si>
    <t>Southwest Crane Co. provides crane operator services in Pima County</t>
  </si>
  <si>
    <t>Valley Crane Services provides crane operator services in Pima County</t>
  </si>
  <si>
    <t>Pioneer Rigging provides crane operator services in Pima County</t>
  </si>
  <si>
    <t>Desert Crane Rentals provides crane operator services in Pima County</t>
  </si>
  <si>
    <t>AZ Mobile Crane provides crane operator services in Pima County</t>
  </si>
  <si>
    <t>Arizona Aggregates provides rock quarry services in Pima County</t>
  </si>
  <si>
    <t>High Desert Quarries provides rock quarry services in Pima County</t>
  </si>
  <si>
    <t>Southwest Rock Supply provides rock quarry services in Pima County</t>
  </si>
  <si>
    <t>Granite Ridge Quarry provides rock quarry services in Pima County</t>
  </si>
  <si>
    <t>Canyon Rock Inc. provides rock quarry services in Pima County</t>
  </si>
  <si>
    <t>Desert Builders Group provides construction services services in Pima County</t>
  </si>
  <si>
    <t>Sun Valley Construction provides construction services services in Pima County</t>
  </si>
  <si>
    <t>Ironwood Contracting provides construction services services in Pima County</t>
  </si>
  <si>
    <t>Cactus Siteworks provides construction services services in Pima County</t>
  </si>
  <si>
    <t>Pinnacle Constructors provides construction services services in Pima County</t>
  </si>
  <si>
    <t>Sunbelt Rentals provides tool rental services in Pima County</t>
  </si>
  <si>
    <t>Ahern Rentals provides tool rental services in Pima County</t>
  </si>
  <si>
    <t>United Rentals provides tool rental services in Pima County</t>
  </si>
  <si>
    <t>Pro Tool Supply provides tool rental services in Pima County</t>
  </si>
  <si>
    <t>Desert Equipment Rental provides tool rental services in Pima County</t>
  </si>
  <si>
    <t>Desert Steel Co. provides steel mill services in Pima County</t>
  </si>
  <si>
    <t>Arizona Steel Fabricators provides steel mill services in Pima County</t>
  </si>
  <si>
    <t>Sunrise Piling provides steel mill services in Pima County</t>
  </si>
  <si>
    <t>Southwest Structural Steel provides steel mill services in Pima County</t>
  </si>
  <si>
    <t>Grand Canyon Steel provides steel mill services in Pima County</t>
  </si>
  <si>
    <t>AZ Storage Solutions provides storage container services in Pima County</t>
  </si>
  <si>
    <t>Mobile Mini provides storage container services in Pima County</t>
  </si>
  <si>
    <t>Desert Container Co. provides storage container services in Pima County</t>
  </si>
  <si>
    <t>Valley Portable Storage provides storage container services in Pima County</t>
  </si>
  <si>
    <t>QuickBox Rentals provides storage container services in Pima County</t>
  </si>
  <si>
    <t>Pinal</t>
  </si>
  <si>
    <t>Southwest Crane Co. provides crane operator services in Pinal County</t>
  </si>
  <si>
    <t>Valley Crane Services provides crane operator services in Pinal County</t>
  </si>
  <si>
    <t>Pioneer Rigging provides crane operator services in Pinal County</t>
  </si>
  <si>
    <t>Desert Crane Rentals provides crane operator services in Pinal County</t>
  </si>
  <si>
    <t>AZ Mobile Crane provides crane operator services in Pinal County</t>
  </si>
  <si>
    <t>Arizona Aggregates provides rock quarry services in Pinal County</t>
  </si>
  <si>
    <t>High Desert Quarries provides rock quarry services in Pinal County</t>
  </si>
  <si>
    <t>Southwest Rock Supply provides rock quarry services in Pinal County</t>
  </si>
  <si>
    <t>Granite Ridge Quarry provides rock quarry services in Pinal County</t>
  </si>
  <si>
    <t>Canyon Rock Inc. provides rock quarry services in Pinal County</t>
  </si>
  <si>
    <t>Desert Builders Group provides construction services services in Pinal County</t>
  </si>
  <si>
    <t>Sun Valley Construction provides construction services services in Pinal County</t>
  </si>
  <si>
    <t>Ironwood Contracting provides construction services services in Pinal County</t>
  </si>
  <si>
    <t>Cactus Siteworks provides construction services services in Pinal County</t>
  </si>
  <si>
    <t>Pinnacle Constructors provides construction services services in Pinal County</t>
  </si>
  <si>
    <t>Sunbelt Rentals provides tool rental services in Pinal County</t>
  </si>
  <si>
    <t>Ahern Rentals provides tool rental services in Pinal County</t>
  </si>
  <si>
    <t>United Rentals provides tool rental services in Pinal County</t>
  </si>
  <si>
    <t>Pro Tool Supply provides tool rental services in Pinal County</t>
  </si>
  <si>
    <t>Desert Equipment Rental provides tool rental services in Pinal County</t>
  </si>
  <si>
    <t>Desert Steel Co. provides steel mill services in Pinal County</t>
  </si>
  <si>
    <t>Arizona Steel Fabricators provides steel mill services in Pinal County</t>
  </si>
  <si>
    <t>Sunrise Piling provides steel mill services in Pinal County</t>
  </si>
  <si>
    <t>Southwest Structural Steel provides steel mill services in Pinal County</t>
  </si>
  <si>
    <t>Grand Canyon Steel provides steel mill services in Pinal County</t>
  </si>
  <si>
    <t>AZ Storage Solutions provides storage container services in Pinal County</t>
  </si>
  <si>
    <t>Mobile Mini provides storage container services in Pinal County</t>
  </si>
  <si>
    <t>Desert Container Co. provides storage container services in Pinal County</t>
  </si>
  <si>
    <t>Valley Portable Storage provides storage container services in Pinal County</t>
  </si>
  <si>
    <t>QuickBox Rentals provides storage container services in Pinal County</t>
  </si>
  <si>
    <t>Southwest Crane Co. provides crane operator services in Santa Cruz County</t>
  </si>
  <si>
    <t>Valley Crane Services provides crane operator services in Santa Cruz County</t>
  </si>
  <si>
    <t>Pioneer Rigging provides crane operator services in Santa Cruz County</t>
  </si>
  <si>
    <t>Desert Crane Rentals provides crane operator services in Santa Cruz County</t>
  </si>
  <si>
    <t>AZ Mobile Crane provides crane operator services in Santa Cruz County</t>
  </si>
  <si>
    <t>Arizona Aggregates provides rock quarry services in Santa Cruz County</t>
  </si>
  <si>
    <t>High Desert Quarries provides rock quarry services in Santa Cruz County</t>
  </si>
  <si>
    <t>Southwest Rock Supply provides rock quarry services in Santa Cruz County</t>
  </si>
  <si>
    <t>Granite Ridge Quarry provides rock quarry services in Santa Cruz County</t>
  </si>
  <si>
    <t>Canyon Rock Inc. provides rock quarry services in Santa Cruz County</t>
  </si>
  <si>
    <t>Desert Builders Group provides construction services services in Santa Cruz County</t>
  </si>
  <si>
    <t>Sun Valley Construction provides construction services services in Santa Cruz County</t>
  </si>
  <si>
    <t>Ironwood Contracting provides construction services services in Santa Cruz County</t>
  </si>
  <si>
    <t>Cactus Siteworks provides construction services services in Santa Cruz County</t>
  </si>
  <si>
    <t>Pinnacle Constructors provides construction services services in Santa Cruz County</t>
  </si>
  <si>
    <t>Sunbelt Rentals provides tool rental services in Santa Cruz County</t>
  </si>
  <si>
    <t>Ahern Rentals provides tool rental services in Santa Cruz County</t>
  </si>
  <si>
    <t>United Rentals provides tool rental services in Santa Cruz County</t>
  </si>
  <si>
    <t>Pro Tool Supply provides tool rental services in Santa Cruz County</t>
  </si>
  <si>
    <t>Desert Equipment Rental provides tool rental services in Santa Cruz County</t>
  </si>
  <si>
    <t>Desert Steel Co. provides steel mill services in Santa Cruz County</t>
  </si>
  <si>
    <t>Arizona Steel Fabricators provides steel mill services in Santa Cruz County</t>
  </si>
  <si>
    <t>Sunrise Piling provides steel mill services in Santa Cruz County</t>
  </si>
  <si>
    <t>Southwest Structural Steel provides steel mill services in Santa Cruz County</t>
  </si>
  <si>
    <t>Grand Canyon Steel provides steel mill services in Santa Cruz County</t>
  </si>
  <si>
    <t>AZ Storage Solutions provides storage container services in Santa Cruz County</t>
  </si>
  <si>
    <t>Mobile Mini provides storage container services in Santa Cruz County</t>
  </si>
  <si>
    <t>Desert Container Co. provides storage container services in Santa Cruz County</t>
  </si>
  <si>
    <t>Valley Portable Storage provides storage container services in Santa Cruz County</t>
  </si>
  <si>
    <t>QuickBox Rentals provides storage container services in Santa Cruz County</t>
  </si>
  <si>
    <t>Yavapai</t>
  </si>
  <si>
    <t>Southwest Crane Co. provides crane operator services in Yavapai County</t>
  </si>
  <si>
    <t>Valley Crane Services provides crane operator services in Yavapai County</t>
  </si>
  <si>
    <t>Pioneer Rigging provides crane operator services in Yavapai County</t>
  </si>
  <si>
    <t>Desert Crane Rentals provides crane operator services in Yavapai County</t>
  </si>
  <si>
    <t>AZ Mobile Crane provides crane operator services in Yavapai County</t>
  </si>
  <si>
    <t>Arizona Aggregates provides rock quarry services in Yavapai County</t>
  </si>
  <si>
    <t>High Desert Quarries provides rock quarry services in Yavapai County</t>
  </si>
  <si>
    <t>Southwest Rock Supply provides rock quarry services in Yavapai County</t>
  </si>
  <si>
    <t>Granite Ridge Quarry provides rock quarry services in Yavapai County</t>
  </si>
  <si>
    <t>Canyon Rock Inc. provides rock quarry services in Yavapai County</t>
  </si>
  <si>
    <t>Desert Builders Group provides construction services services in Yavapai County</t>
  </si>
  <si>
    <t>Sun Valley Construction provides construction services services in Yavapai County</t>
  </si>
  <si>
    <t>Ironwood Contracting provides construction services services in Yavapai County</t>
  </si>
  <si>
    <t>Cactus Siteworks provides construction services services in Yavapai County</t>
  </si>
  <si>
    <t>Pinnacle Constructors provides construction services services in Yavapai County</t>
  </si>
  <si>
    <t>Sunbelt Rentals provides tool rental services in Yavapai County</t>
  </si>
  <si>
    <t>Ahern Rentals provides tool rental services in Yavapai County</t>
  </si>
  <si>
    <t>United Rentals provides tool rental services in Yavapai County</t>
  </si>
  <si>
    <t>Pro Tool Supply provides tool rental services in Yavapai County</t>
  </si>
  <si>
    <t>Desert Equipment Rental provides tool rental services in Yavapai County</t>
  </si>
  <si>
    <t>Desert Steel Co. provides steel mill services in Yavapai County</t>
  </si>
  <si>
    <t>Arizona Steel Fabricators provides steel mill services in Yavapai County</t>
  </si>
  <si>
    <t>Sunrise Piling provides steel mill services in Yavapai County</t>
  </si>
  <si>
    <t>Southwest Structural Steel provides steel mill services in Yavapai County</t>
  </si>
  <si>
    <t>Grand Canyon Steel provides steel mill services in Yavapai County</t>
  </si>
  <si>
    <t>AZ Storage Solutions provides storage container services in Yavapai County</t>
  </si>
  <si>
    <t>Mobile Mini provides storage container services in Yavapai County</t>
  </si>
  <si>
    <t>Desert Container Co. provides storage container services in Yavapai County</t>
  </si>
  <si>
    <t>Valley Portable Storage provides storage container services in Yavapai County</t>
  </si>
  <si>
    <t>QuickBox Rentals provides storage container services in Yavapai County</t>
  </si>
  <si>
    <t>Yuma</t>
  </si>
  <si>
    <t>Southwest Crane Co. provides crane operator services in Yuma County</t>
  </si>
  <si>
    <t>Valley Crane Services provides crane operator services in Yuma County</t>
  </si>
  <si>
    <t>Pioneer Rigging provides crane operator services in Yuma County</t>
  </si>
  <si>
    <t>Desert Crane Rentals provides crane operator services in Yuma County</t>
  </si>
  <si>
    <t>AZ Mobile Crane provides crane operator services in Yuma County</t>
  </si>
  <si>
    <t>Arizona Aggregates provides rock quarry services in Yuma County</t>
  </si>
  <si>
    <t>High Desert Quarries provides rock quarry services in Yuma County</t>
  </si>
  <si>
    <t>Southwest Rock Supply provides rock quarry services in Yuma County</t>
  </si>
  <si>
    <t>Granite Ridge Quarry provides rock quarry services in Yuma County</t>
  </si>
  <si>
    <t>Canyon Rock Inc. provides rock quarry services in Yuma County</t>
  </si>
  <si>
    <t>Desert Builders Group provides construction services services in Yuma County</t>
  </si>
  <si>
    <t>Sun Valley Construction provides construction services services in Yuma County</t>
  </si>
  <si>
    <t>Ironwood Contracting provides construction services services in Yuma County</t>
  </si>
  <si>
    <t>Cactus Siteworks provides construction services services in Yuma County</t>
  </si>
  <si>
    <t>Pinnacle Constructors provides construction services services in Yuma County</t>
  </si>
  <si>
    <t>Sunbelt Rentals provides tool rental services in Yuma County</t>
  </si>
  <si>
    <t>Ahern Rentals provides tool rental services in Yuma County</t>
  </si>
  <si>
    <t>United Rentals provides tool rental services in Yuma County</t>
  </si>
  <si>
    <t>Pro Tool Supply provides tool rental services in Yuma County</t>
  </si>
  <si>
    <t>Desert Equipment Rental provides tool rental services in Yuma County</t>
  </si>
  <si>
    <t>Desert Steel Co. provides steel mill services in Yuma County</t>
  </si>
  <si>
    <t>Arizona Steel Fabricators provides steel mill services in Yuma County</t>
  </si>
  <si>
    <t>Sunrise Piling provides steel mill services in Yuma County</t>
  </si>
  <si>
    <t>Southwest Structural Steel provides steel mill services in Yuma County</t>
  </si>
  <si>
    <t>Grand Canyon Steel provides steel mill services in Yuma County</t>
  </si>
  <si>
    <t>AZ Storage Solutions provides storage container services in Yuma County</t>
  </si>
  <si>
    <t>Mobile Mini provides storage container services in Yuma County</t>
  </si>
  <si>
    <t>Desert Container Co. provides storage container services in Yuma County</t>
  </si>
  <si>
    <t>Valley Portable Storage provides storage container services in Yuma County</t>
  </si>
  <si>
    <t>QuickBox Rentals provides storage container services in Yuma County</t>
  </si>
  <si>
    <t>Harris</t>
  </si>
  <si>
    <t>Southwest Crane Co. offers crane operator services in Harris County</t>
  </si>
  <si>
    <t>Valley Crane Services offers crane operator services in Harris County</t>
  </si>
  <si>
    <t>Pioneer Rigging offers crane operator services in Harris County</t>
  </si>
  <si>
    <t>Desert Crane Rentals offers crane operator services in Harris County</t>
  </si>
  <si>
    <t>AZ Mobile Crane offers crane operator services in Harris County</t>
  </si>
  <si>
    <t>Texas Aggregates</t>
  </si>
  <si>
    <t>Texas Aggregates offers rock quarry services in Harris County</t>
  </si>
  <si>
    <t>Lone Star Quarries</t>
  </si>
  <si>
    <t>Lone Star Quarries offers rock quarry services in Harris County</t>
  </si>
  <si>
    <t>Hill Country Rock</t>
  </si>
  <si>
    <t>Hill Country Rock offers rock quarry services in Harris County</t>
  </si>
  <si>
    <t>Central Crushed Stone</t>
  </si>
  <si>
    <t>Central Crushed Stone offers rock quarry services in Harris County</t>
  </si>
  <si>
    <t>Big Bend Quarry</t>
  </si>
  <si>
    <t>Big Bend Quarry offers rock quarry services in Harris County</t>
  </si>
  <si>
    <t>Lone Star Construction</t>
  </si>
  <si>
    <t>Lone Star Construction offers construction services services in Harris County</t>
  </si>
  <si>
    <t>Hilltop Builders</t>
  </si>
  <si>
    <t>Hilltop Builders offers construction services services in Harris County</t>
  </si>
  <si>
    <t>Texas Prime Contractors</t>
  </si>
  <si>
    <t>Texas Prime Contractors offers construction services services in Harris County</t>
  </si>
  <si>
    <t>Cactus Site Services</t>
  </si>
  <si>
    <t>Cactus Site Services offers construction services services in Harris County</t>
  </si>
  <si>
    <t>Southwest Excavating</t>
  </si>
  <si>
    <t>Southwest Excavating offers construction services services in Harris County</t>
  </si>
  <si>
    <t>Sunbelt Rentals offers tool rental services in Harris County</t>
  </si>
  <si>
    <t>United Rentals offers tool rental services in Harris County</t>
  </si>
  <si>
    <t>Pro Tool Supply offers tool rental services in Harris County</t>
  </si>
  <si>
    <t>Texas Equipment Rental</t>
  </si>
  <si>
    <t>Texas Equipment Rental offers tool rental services in Harris County</t>
  </si>
  <si>
    <t>Rapid Rentals</t>
  </si>
  <si>
    <t>Rapid Rentals offers tool rental services in Harris County</t>
  </si>
  <si>
    <t>Lone Star Steel</t>
  </si>
  <si>
    <t>Lone Star Steel offers steel mill services in Harris County</t>
  </si>
  <si>
    <t>Texas Steel Co.</t>
  </si>
  <si>
    <t>Texas Steel Co. offers steel mill services in Harris County</t>
  </si>
  <si>
    <t>Metro Steel Supply</t>
  </si>
  <si>
    <t>Metro Steel Supply offers steel mill services in Harris County</t>
  </si>
  <si>
    <t>Structural Ironworks</t>
  </si>
  <si>
    <t>Structural Ironworks offers steel mill services in Harris County</t>
  </si>
  <si>
    <t>Big River Steel</t>
  </si>
  <si>
    <t>Big River Steel offers steel mill services in Harris County</t>
  </si>
  <si>
    <t>Texas Storage Depot</t>
  </si>
  <si>
    <t>Texas Storage Depot offers storage container services in Harris County</t>
  </si>
  <si>
    <t>Mobile Mini offers storage container services in Harris County</t>
  </si>
  <si>
    <t>QuickBox Storage</t>
  </si>
  <si>
    <t>QuickBox Storage offers storage container services in Harris County</t>
  </si>
  <si>
    <t>AllBox Containers</t>
  </si>
  <si>
    <t>AllBox Containers offers storage container services in Harris County</t>
  </si>
  <si>
    <t>Lone Star Containers</t>
  </si>
  <si>
    <t>Lone Star Containers offers storage container services in Harris County</t>
  </si>
  <si>
    <t>Dallas</t>
  </si>
  <si>
    <t>Southwest Crane Co. offers crane operator services in Dallas County</t>
  </si>
  <si>
    <t>Valley Crane Services offers crane operator services in Dallas County</t>
  </si>
  <si>
    <t>Pioneer Rigging offers crane operator services in Dallas County</t>
  </si>
  <si>
    <t>Desert Crane Rentals offers crane operator services in Dallas County</t>
  </si>
  <si>
    <t>AZ Mobile Crane offers crane operator services in Dallas County</t>
  </si>
  <si>
    <t>Texas Aggregates offers rock quarry services in Dallas County</t>
  </si>
  <si>
    <t>Lone Star Quarries offers rock quarry services in Dallas County</t>
  </si>
  <si>
    <t>Hill Country Rock offers rock quarry services in Dallas County</t>
  </si>
  <si>
    <t>Central Crushed Stone offers rock quarry services in Dallas County</t>
  </si>
  <si>
    <t>Big Bend Quarry offers rock quarry services in Dallas County</t>
  </si>
  <si>
    <t>Lone Star Construction offers construction services services in Dallas County</t>
  </si>
  <si>
    <t>Hilltop Builders offers construction services services in Dallas County</t>
  </si>
  <si>
    <t>Texas Prime Contractors offers construction services services in Dallas County</t>
  </si>
  <si>
    <t>Cactus Site Services offers construction services services in Dallas County</t>
  </si>
  <si>
    <t>Southwest Excavating offers construction services services in Dallas County</t>
  </si>
  <si>
    <t>Sunbelt Rentals offers tool rental services in Dallas County</t>
  </si>
  <si>
    <t>United Rentals offers tool rental services in Dallas County</t>
  </si>
  <si>
    <t>Pro Tool Supply offers tool rental services in Dallas County</t>
  </si>
  <si>
    <t>Texas Equipment Rental offers tool rental services in Dallas County</t>
  </si>
  <si>
    <t>Rapid Rentals offers tool rental services in Dallas County</t>
  </si>
  <si>
    <t>Lone Star Steel offers steel mill services in Dallas County</t>
  </si>
  <si>
    <t>Texas Steel Co. offers steel mill services in Dallas County</t>
  </si>
  <si>
    <t>Metro Steel Supply offers steel mill services in Dallas County</t>
  </si>
  <si>
    <t>Structural Ironworks offers steel mill services in Dallas County</t>
  </si>
  <si>
    <t>Big River Steel offers steel mill services in Dallas County</t>
  </si>
  <si>
    <t>Texas Storage Depot offers storage container services in Dallas County</t>
  </si>
  <si>
    <t>Mobile Mini offers storage container services in Dallas County</t>
  </si>
  <si>
    <t>QuickBox Storage offers storage container services in Dallas County</t>
  </si>
  <si>
    <t>AllBox Containers offers storage container services in Dallas County</t>
  </si>
  <si>
    <t>Lone Star Containers offers storage container services in Dallas County</t>
  </si>
  <si>
    <t>Tarrant</t>
  </si>
  <si>
    <t>Southwest Crane Co. offers crane operator services in Tarrant County</t>
  </si>
  <si>
    <t>Valley Crane Services offers crane operator services in Tarrant County</t>
  </si>
  <si>
    <t>Pioneer Rigging offers crane operator services in Tarrant County</t>
  </si>
  <si>
    <t>Desert Crane Rentals offers crane operator services in Tarrant County</t>
  </si>
  <si>
    <t>AZ Mobile Crane offers crane operator services in Tarrant County</t>
  </si>
  <si>
    <t>Texas Aggregates offers rock quarry services in Tarrant County</t>
  </si>
  <si>
    <t>Lone Star Quarries offers rock quarry services in Tarrant County</t>
  </si>
  <si>
    <t>Hill Country Rock offers rock quarry services in Tarrant County</t>
  </si>
  <si>
    <t>Central Crushed Stone offers rock quarry services in Tarrant County</t>
  </si>
  <si>
    <t>Big Bend Quarry offers rock quarry services in Tarrant County</t>
  </si>
  <si>
    <t>Lone Star Construction offers construction services services in Tarrant County</t>
  </si>
  <si>
    <t>Hilltop Builders offers construction services services in Tarrant County</t>
  </si>
  <si>
    <t>Texas Prime Contractors offers construction services services in Tarrant County</t>
  </si>
  <si>
    <t>Cactus Site Services offers construction services services in Tarrant County</t>
  </si>
  <si>
    <t>Southwest Excavating offers construction services services in Tarrant County</t>
  </si>
  <si>
    <t>Sunbelt Rentals offers tool rental services in Tarrant County</t>
  </si>
  <si>
    <t>United Rentals offers tool rental services in Tarrant County</t>
  </si>
  <si>
    <t>Pro Tool Supply offers tool rental services in Tarrant County</t>
  </si>
  <si>
    <t>Texas Equipment Rental offers tool rental services in Tarrant County</t>
  </si>
  <si>
    <t>Rapid Rentals offers tool rental services in Tarrant County</t>
  </si>
  <si>
    <t>Lone Star Steel offers steel mill services in Tarrant County</t>
  </si>
  <si>
    <t>Texas Steel Co. offers steel mill services in Tarrant County</t>
  </si>
  <si>
    <t>Metro Steel Supply offers steel mill services in Tarrant County</t>
  </si>
  <si>
    <t>Structural Ironworks offers steel mill services in Tarrant County</t>
  </si>
  <si>
    <t>Big River Steel offers steel mill services in Tarrant County</t>
  </si>
  <si>
    <t>Texas Storage Depot offers storage container services in Tarrant County</t>
  </si>
  <si>
    <t>Mobile Mini offers storage container services in Tarrant County</t>
  </si>
  <si>
    <t>QuickBox Storage offers storage container services in Tarrant County</t>
  </si>
  <si>
    <t>AllBox Containers offers storage container services in Tarrant County</t>
  </si>
  <si>
    <t>Lone Star Containers offers storage container services in Tarrant County</t>
  </si>
  <si>
    <t>Bexar</t>
  </si>
  <si>
    <t>Southwest Crane Co. offers crane operator services in Bexar County</t>
  </si>
  <si>
    <t>Valley Crane Services offers crane operator services in Bexar County</t>
  </si>
  <si>
    <t>Pioneer Rigging offers crane operator services in Bexar County</t>
  </si>
  <si>
    <t>Desert Crane Rentals offers crane operator services in Bexar County</t>
  </si>
  <si>
    <t>AZ Mobile Crane offers crane operator services in Bexar County</t>
  </si>
  <si>
    <t>Texas Aggregates offers rock quarry services in Bexar County</t>
  </si>
  <si>
    <t>Lone Star Quarries offers rock quarry services in Bexar County</t>
  </si>
  <si>
    <t>Hill Country Rock offers rock quarry services in Bexar County</t>
  </si>
  <si>
    <t>Central Crushed Stone offers rock quarry services in Bexar County</t>
  </si>
  <si>
    <t>Big Bend Quarry offers rock quarry services in Bexar County</t>
  </si>
  <si>
    <t>Lone Star Construction offers construction services services in Bexar County</t>
  </si>
  <si>
    <t>Hilltop Builders offers construction services services in Bexar County</t>
  </si>
  <si>
    <t>Texas Prime Contractors offers construction services services in Bexar County</t>
  </si>
  <si>
    <t>Cactus Site Services offers construction services services in Bexar County</t>
  </si>
  <si>
    <t>Southwest Excavating offers construction services services in Bexar County</t>
  </si>
  <si>
    <t>Sunbelt Rentals offers tool rental services in Bexar County</t>
  </si>
  <si>
    <t>United Rentals offers tool rental services in Bexar County</t>
  </si>
  <si>
    <t>Pro Tool Supply offers tool rental services in Bexar County</t>
  </si>
  <si>
    <t>Texas Equipment Rental offers tool rental services in Bexar County</t>
  </si>
  <si>
    <t>Rapid Rentals offers tool rental services in Bexar County</t>
  </si>
  <si>
    <t>Lone Star Steel offers steel mill services in Bexar County</t>
  </si>
  <si>
    <t>Texas Steel Co. offers steel mill services in Bexar County</t>
  </si>
  <si>
    <t>Metro Steel Supply offers steel mill services in Bexar County</t>
  </si>
  <si>
    <t>Structural Ironworks offers steel mill services in Bexar County</t>
  </si>
  <si>
    <t>Big River Steel offers steel mill services in Bexar County</t>
  </si>
  <si>
    <t>Texas Storage Depot offers storage container services in Bexar County</t>
  </si>
  <si>
    <t>Mobile Mini offers storage container services in Bexar County</t>
  </si>
  <si>
    <t>QuickBox Storage offers storage container services in Bexar County</t>
  </si>
  <si>
    <t>AllBox Containers offers storage container services in Bexar County</t>
  </si>
  <si>
    <t>Lone Star Containers offers storage container services in Bexar County</t>
  </si>
  <si>
    <t>Travis</t>
  </si>
  <si>
    <t>Southwest Crane Co. offers crane operator services in Travis County</t>
  </si>
  <si>
    <t>Valley Crane Services offers crane operator services in Travis County</t>
  </si>
  <si>
    <t>Pioneer Rigging offers crane operator services in Travis County</t>
  </si>
  <si>
    <t>Desert Crane Rentals offers crane operator services in Travis County</t>
  </si>
  <si>
    <t>AZ Mobile Crane offers crane operator services in Travis County</t>
  </si>
  <si>
    <t>Texas Aggregates offers rock quarry services in Travis County</t>
  </si>
  <si>
    <t>Lone Star Quarries offers rock quarry services in Travis County</t>
  </si>
  <si>
    <t>Hill Country Rock offers rock quarry services in Travis County</t>
  </si>
  <si>
    <t>Central Crushed Stone offers rock quarry services in Travis County</t>
  </si>
  <si>
    <t>Big Bend Quarry offers rock quarry services in Travis County</t>
  </si>
  <si>
    <t>Lone Star Construction offers construction services services in Travis County</t>
  </si>
  <si>
    <t>Hilltop Builders offers construction services services in Travis County</t>
  </si>
  <si>
    <t>Texas Prime Contractors offers construction services services in Travis County</t>
  </si>
  <si>
    <t>Cactus Site Services offers construction services services in Travis County</t>
  </si>
  <si>
    <t>Southwest Excavating offers construction services services in Travis County</t>
  </si>
  <si>
    <t>Sunbelt Rentals offers tool rental services in Travis County</t>
  </si>
  <si>
    <t>United Rentals offers tool rental services in Travis County</t>
  </si>
  <si>
    <t>Pro Tool Supply offers tool rental services in Travis County</t>
  </si>
  <si>
    <t>Texas Equipment Rental offers tool rental services in Travis County</t>
  </si>
  <si>
    <t>Rapid Rentals offers tool rental services in Travis County</t>
  </si>
  <si>
    <t>Lone Star Steel offers steel mill services in Travis County</t>
  </si>
  <si>
    <t>Texas Steel Co. offers steel mill services in Travis County</t>
  </si>
  <si>
    <t>Metro Steel Supply offers steel mill services in Travis County</t>
  </si>
  <si>
    <t>Structural Ironworks offers steel mill services in Travis County</t>
  </si>
  <si>
    <t>Big River Steel offers steel mill services in Travis County</t>
  </si>
  <si>
    <t>Texas Storage Depot offers storage container services in Travis County</t>
  </si>
  <si>
    <t>Mobile Mini offers storage container services in Travis County</t>
  </si>
  <si>
    <t>QuickBox Storage offers storage container services in Travis County</t>
  </si>
  <si>
    <t>AllBox Containers offers storage container services in Travis County</t>
  </si>
  <si>
    <t>Lone Star Containers offers storage container services in Travis County</t>
  </si>
  <si>
    <t>Collin</t>
  </si>
  <si>
    <t>Southwest Crane Co. offers crane operator services in Collin County</t>
  </si>
  <si>
    <t>Valley Crane Services offers crane operator services in Collin County</t>
  </si>
  <si>
    <t>Pioneer Rigging offers crane operator services in Collin County</t>
  </si>
  <si>
    <t>Desert Crane Rentals offers crane operator services in Collin County</t>
  </si>
  <si>
    <t>AZ Mobile Crane offers crane operator services in Collin County</t>
  </si>
  <si>
    <t>Texas Aggregates offers rock quarry services in Collin County</t>
  </si>
  <si>
    <t>Lone Star Quarries offers rock quarry services in Collin County</t>
  </si>
  <si>
    <t>Hill Country Rock offers rock quarry services in Collin County</t>
  </si>
  <si>
    <t>Central Crushed Stone offers rock quarry services in Collin County</t>
  </si>
  <si>
    <t>Big Bend Quarry offers rock quarry services in Collin County</t>
  </si>
  <si>
    <t>Lone Star Construction offers construction services services in Collin County</t>
  </si>
  <si>
    <t>Hilltop Builders offers construction services services in Collin County</t>
  </si>
  <si>
    <t>Texas Prime Contractors offers construction services services in Collin County</t>
  </si>
  <si>
    <t>Cactus Site Services offers construction services services in Collin County</t>
  </si>
  <si>
    <t>Southwest Excavating offers construction services services in Collin County</t>
  </si>
  <si>
    <t>Sunbelt Rentals offers tool rental services in Collin County</t>
  </si>
  <si>
    <t>United Rentals offers tool rental services in Collin County</t>
  </si>
  <si>
    <t>Pro Tool Supply offers tool rental services in Collin County</t>
  </si>
  <si>
    <t>Texas Equipment Rental offers tool rental services in Collin County</t>
  </si>
  <si>
    <t>Rapid Rentals offers tool rental services in Collin County</t>
  </si>
  <si>
    <t>Lone Star Steel offers steel mill services in Collin County</t>
  </si>
  <si>
    <t>Texas Steel Co. offers steel mill services in Collin County</t>
  </si>
  <si>
    <t>Metro Steel Supply offers steel mill services in Collin County</t>
  </si>
  <si>
    <t>Structural Ironworks offers steel mill services in Collin County</t>
  </si>
  <si>
    <t>Big River Steel offers steel mill services in Collin County</t>
  </si>
  <si>
    <t>Texas Storage Depot offers storage container services in Collin County</t>
  </si>
  <si>
    <t>Mobile Mini offers storage container services in Collin County</t>
  </si>
  <si>
    <t>QuickBox Storage offers storage container services in Collin County</t>
  </si>
  <si>
    <t>AllBox Containers offers storage container services in Collin County</t>
  </si>
  <si>
    <t>Lone Star Containers offers storage container services in Collin County</t>
  </si>
  <si>
    <t>Denton</t>
  </si>
  <si>
    <t>Southwest Crane Co. offers crane operator services in Denton County</t>
  </si>
  <si>
    <t>Valley Crane Services offers crane operator services in Denton County</t>
  </si>
  <si>
    <t>Pioneer Rigging offers crane operator services in Denton County</t>
  </si>
  <si>
    <t>Desert Crane Rentals offers crane operator services in Denton County</t>
  </si>
  <si>
    <t>AZ Mobile Crane offers crane operator services in Denton County</t>
  </si>
  <si>
    <t>Texas Aggregates offers rock quarry services in Denton County</t>
  </si>
  <si>
    <t>Lone Star Quarries offers rock quarry services in Denton County</t>
  </si>
  <si>
    <t>Hill Country Rock offers rock quarry services in Denton County</t>
  </si>
  <si>
    <t>Central Crushed Stone offers rock quarry services in Denton County</t>
  </si>
  <si>
    <t>Big Bend Quarry offers rock quarry services in Denton County</t>
  </si>
  <si>
    <t>Lone Star Construction offers construction services services in Denton County</t>
  </si>
  <si>
    <t>Hilltop Builders offers construction services services in Denton County</t>
  </si>
  <si>
    <t>Texas Prime Contractors offers construction services services in Denton County</t>
  </si>
  <si>
    <t>Cactus Site Services offers construction services services in Denton County</t>
  </si>
  <si>
    <t>Southwest Excavating offers construction services services in Denton County</t>
  </si>
  <si>
    <t>Sunbelt Rentals offers tool rental services in Denton County</t>
  </si>
  <si>
    <t>United Rentals offers tool rental services in Denton County</t>
  </si>
  <si>
    <t>Pro Tool Supply offers tool rental services in Denton County</t>
  </si>
  <si>
    <t>Texas Equipment Rental offers tool rental services in Denton County</t>
  </si>
  <si>
    <t>Rapid Rentals offers tool rental services in Denton County</t>
  </si>
  <si>
    <t>Lone Star Steel offers steel mill services in Denton County</t>
  </si>
  <si>
    <t>Texas Steel Co. offers steel mill services in Denton County</t>
  </si>
  <si>
    <t>Metro Steel Supply offers steel mill services in Denton County</t>
  </si>
  <si>
    <t>Structural Ironworks offers steel mill services in Denton County</t>
  </si>
  <si>
    <t>Big River Steel offers steel mill services in Denton County</t>
  </si>
  <si>
    <t>Texas Storage Depot offers storage container services in Denton County</t>
  </si>
  <si>
    <t>Mobile Mini offers storage container services in Denton County</t>
  </si>
  <si>
    <t>QuickBox Storage offers storage container services in Denton County</t>
  </si>
  <si>
    <t>AllBox Containers offers storage container services in Denton County</t>
  </si>
  <si>
    <t>Lone Star Containers offers storage container services in Denton County</t>
  </si>
  <si>
    <t>Hidalgo</t>
  </si>
  <si>
    <t>Southwest Crane Co. offers crane operator services in Hidalgo County</t>
  </si>
  <si>
    <t>Valley Crane Services offers crane operator services in Hidalgo County</t>
  </si>
  <si>
    <t>Pioneer Rigging offers crane operator services in Hidalgo County</t>
  </si>
  <si>
    <t>Desert Crane Rentals offers crane operator services in Hidalgo County</t>
  </si>
  <si>
    <t>AZ Mobile Crane offers crane operator services in Hidalgo County</t>
  </si>
  <si>
    <t>Texas Aggregates offers rock quarry services in Hidalgo County</t>
  </si>
  <si>
    <t>Lone Star Quarries offers rock quarry services in Hidalgo County</t>
  </si>
  <si>
    <t>Hill Country Rock offers rock quarry services in Hidalgo County</t>
  </si>
  <si>
    <t>Central Crushed Stone offers rock quarry services in Hidalgo County</t>
  </si>
  <si>
    <t>Big Bend Quarry offers rock quarry services in Hidalgo County</t>
  </si>
  <si>
    <t>Lone Star Construction offers construction services services in Hidalgo County</t>
  </si>
  <si>
    <t>Hilltop Builders offers construction services services in Hidalgo County</t>
  </si>
  <si>
    <t>Texas Prime Contractors offers construction services services in Hidalgo County</t>
  </si>
  <si>
    <t>Cactus Site Services offers construction services services in Hidalgo County</t>
  </si>
  <si>
    <t>Southwest Excavating offers construction services services in Hidalgo County</t>
  </si>
  <si>
    <t>Sunbelt Rentals offers tool rental services in Hidalgo County</t>
  </si>
  <si>
    <t>United Rentals offers tool rental services in Hidalgo County</t>
  </si>
  <si>
    <t>Pro Tool Supply offers tool rental services in Hidalgo County</t>
  </si>
  <si>
    <t>Texas Equipment Rental offers tool rental services in Hidalgo County</t>
  </si>
  <si>
    <t>Rapid Rentals offers tool rental services in Hidalgo County</t>
  </si>
  <si>
    <t>Lone Star Steel offers steel mill services in Hidalgo County</t>
  </si>
  <si>
    <t>Texas Steel Co. offers steel mill services in Hidalgo County</t>
  </si>
  <si>
    <t>Metro Steel Supply offers steel mill services in Hidalgo County</t>
  </si>
  <si>
    <t>Structural Ironworks offers steel mill services in Hidalgo County</t>
  </si>
  <si>
    <t>Big River Steel offers steel mill services in Hidalgo County</t>
  </si>
  <si>
    <t>Texas Storage Depot offers storage container services in Hidalgo County</t>
  </si>
  <si>
    <t>Mobile Mini offers storage container services in Hidalgo County</t>
  </si>
  <si>
    <t>QuickBox Storage offers storage container services in Hidalgo County</t>
  </si>
  <si>
    <t>AllBox Containers offers storage container services in Hidalgo County</t>
  </si>
  <si>
    <t>Lone Star Containers offers storage container services in Hidalgo County</t>
  </si>
  <si>
    <t>El Paso</t>
  </si>
  <si>
    <t>Southwest Crane Co. offers crane operator services in El Paso County</t>
  </si>
  <si>
    <t>Valley Crane Services offers crane operator services in El Paso County</t>
  </si>
  <si>
    <t>Pioneer Rigging offers crane operator services in El Paso County</t>
  </si>
  <si>
    <t>Desert Crane Rentals offers crane operator services in El Paso County</t>
  </si>
  <si>
    <t>AZ Mobile Crane offers crane operator services in El Paso County</t>
  </si>
  <si>
    <t>Texas Aggregates offers rock quarry services in El Paso County</t>
  </si>
  <si>
    <t>Lone Star Quarries offers rock quarry services in El Paso County</t>
  </si>
  <si>
    <t>Hill Country Rock offers rock quarry services in El Paso County</t>
  </si>
  <si>
    <t>Central Crushed Stone offers rock quarry services in El Paso County</t>
  </si>
  <si>
    <t>Big Bend Quarry offers rock quarry services in El Paso County</t>
  </si>
  <si>
    <t>Lone Star Construction offers construction services services in El Paso County</t>
  </si>
  <si>
    <t>Hilltop Builders offers construction services services in El Paso County</t>
  </si>
  <si>
    <t>Texas Prime Contractors offers construction services services in El Paso County</t>
  </si>
  <si>
    <t>Cactus Site Services offers construction services services in El Paso County</t>
  </si>
  <si>
    <t>Southwest Excavating offers construction services services in El Paso County</t>
  </si>
  <si>
    <t>Sunbelt Rentals offers tool rental services in El Paso County</t>
  </si>
  <si>
    <t>United Rentals offers tool rental services in El Paso County</t>
  </si>
  <si>
    <t>Pro Tool Supply offers tool rental services in El Paso County</t>
  </si>
  <si>
    <t>Texas Equipment Rental offers tool rental services in El Paso County</t>
  </si>
  <si>
    <t>Rapid Rentals offers tool rental services in El Paso County</t>
  </si>
  <si>
    <t>Lone Star Steel offers steel mill services in El Paso County</t>
  </si>
  <si>
    <t>Texas Steel Co. offers steel mill services in El Paso County</t>
  </si>
  <si>
    <t>Metro Steel Supply offers steel mill services in El Paso County</t>
  </si>
  <si>
    <t>Structural Ironworks offers steel mill services in El Paso County</t>
  </si>
  <si>
    <t>Big River Steel offers steel mill services in El Paso County</t>
  </si>
  <si>
    <t>Texas Storage Depot offers storage container services in El Paso County</t>
  </si>
  <si>
    <t>Mobile Mini offers storage container services in El Paso County</t>
  </si>
  <si>
    <t>QuickBox Storage offers storage container services in El Paso County</t>
  </si>
  <si>
    <t>AllBox Containers offers storage container services in El Paso County</t>
  </si>
  <si>
    <t>Lone Star Containers offers storage container services in El Paso County</t>
  </si>
  <si>
    <t>Fort Bend</t>
  </si>
  <si>
    <t>Southwest Crane Co. offers crane operator services in Fort Bend County</t>
  </si>
  <si>
    <t>Valley Crane Services offers crane operator services in Fort Bend County</t>
  </si>
  <si>
    <t>Pioneer Rigging offers crane operator services in Fort Bend County</t>
  </si>
  <si>
    <t>Desert Crane Rentals offers crane operator services in Fort Bend County</t>
  </si>
  <si>
    <t>AZ Mobile Crane offers crane operator services in Fort Bend County</t>
  </si>
  <si>
    <t>Texas Aggregates offers rock quarry services in Fort Bend County</t>
  </si>
  <si>
    <t>Lone Star Quarries offers rock quarry services in Fort Bend County</t>
  </si>
  <si>
    <t>Hill Country Rock offers rock quarry services in Fort Bend County</t>
  </si>
  <si>
    <t>Central Crushed Stone offers rock quarry services in Fort Bend County</t>
  </si>
  <si>
    <t>Big Bend Quarry offers rock quarry services in Fort Bend County</t>
  </si>
  <si>
    <t>Lone Star Construction offers construction services services in Fort Bend County</t>
  </si>
  <si>
    <t>Hilltop Builders offers construction services services in Fort Bend County</t>
  </si>
  <si>
    <t>Texas Prime Contractors offers construction services services in Fort Bend County</t>
  </si>
  <si>
    <t>Cactus Site Services offers construction services services in Fort Bend County</t>
  </si>
  <si>
    <t>Southwest Excavating offers construction services services in Fort Bend County</t>
  </si>
  <si>
    <t>Sunbelt Rentals offers tool rental services in Fort Bend County</t>
  </si>
  <si>
    <t>United Rentals offers tool rental services in Fort Bend County</t>
  </si>
  <si>
    <t>Pro Tool Supply offers tool rental services in Fort Bend County</t>
  </si>
  <si>
    <t>Texas Equipment Rental offers tool rental services in Fort Bend County</t>
  </si>
  <si>
    <t>Rapid Rentals offers tool rental services in Fort Bend County</t>
  </si>
  <si>
    <t>Lone Star Steel offers steel mill services in Fort Bend County</t>
  </si>
  <si>
    <t>Texas Steel Co. offers steel mill services in Fort Bend County</t>
  </si>
  <si>
    <t>Metro Steel Supply offers steel mill services in Fort Bend County</t>
  </si>
  <si>
    <t>Structural Ironworks offers steel mill services in Fort Bend County</t>
  </si>
  <si>
    <t>Big River Steel offers steel mill services in Fort Bend County</t>
  </si>
  <si>
    <t>Texas Storage Depot offers storage container services in Fort Bend County</t>
  </si>
  <si>
    <t>Mobile Mini offers storage container services in Fort Bend County</t>
  </si>
  <si>
    <t>QuickBox Storage offers storage container services in Fort Bend County</t>
  </si>
  <si>
    <t>AllBox Containers offers storage container services in Fort Bend County</t>
  </si>
  <si>
    <t>Lone Star Containers offers storage container services in Fort Bend County</t>
  </si>
  <si>
    <t>Montgomery</t>
  </si>
  <si>
    <t>Southwest Crane Co. offers crane operator services in Montgomery County</t>
  </si>
  <si>
    <t>Valley Crane Services offers crane operator services in Montgomery County</t>
  </si>
  <si>
    <t>Pioneer Rigging offers crane operator services in Montgomery County</t>
  </si>
  <si>
    <t>Desert Crane Rentals offers crane operator services in Montgomery County</t>
  </si>
  <si>
    <t>AZ Mobile Crane offers crane operator services in Montgomery County</t>
  </si>
  <si>
    <t>Texas Aggregates offers rock quarry services in Montgomery County</t>
  </si>
  <si>
    <t>Lone Star Quarries offers rock quarry services in Montgomery County</t>
  </si>
  <si>
    <t>Hill Country Rock offers rock quarry services in Montgomery County</t>
  </si>
  <si>
    <t>Central Crushed Stone offers rock quarry services in Montgomery County</t>
  </si>
  <si>
    <t>Big Bend Quarry offers rock quarry services in Montgomery County</t>
  </si>
  <si>
    <t>Lone Star Construction offers construction services services in Montgomery County</t>
  </si>
  <si>
    <t>Hilltop Builders offers construction services services in Montgomery County</t>
  </si>
  <si>
    <t>Texas Prime Contractors offers construction services services in Montgomery County</t>
  </si>
  <si>
    <t>Cactus Site Services offers construction services services in Montgomery County</t>
  </si>
  <si>
    <t>Southwest Excavating offers construction services services in Montgomery County</t>
  </si>
  <si>
    <t>Sunbelt Rentals offers tool rental services in Montgomery County</t>
  </si>
  <si>
    <t>United Rentals offers tool rental services in Montgomery County</t>
  </si>
  <si>
    <t>Pro Tool Supply offers tool rental services in Montgomery County</t>
  </si>
  <si>
    <t>Texas Equipment Rental offers tool rental services in Montgomery County</t>
  </si>
  <si>
    <t>Rapid Rentals offers tool rental services in Montgomery County</t>
  </si>
  <si>
    <t>Lone Star Steel offers steel mill services in Montgomery County</t>
  </si>
  <si>
    <t>Texas Steel Co. offers steel mill services in Montgomery County</t>
  </si>
  <si>
    <t>Metro Steel Supply offers steel mill services in Montgomery County</t>
  </si>
  <si>
    <t>Structural Ironworks offers steel mill services in Montgomery County</t>
  </si>
  <si>
    <t>Big River Steel offers steel mill services in Montgomery County</t>
  </si>
  <si>
    <t>Texas Storage Depot offers storage container services in Montgomery County</t>
  </si>
  <si>
    <t>Mobile Mini offers storage container services in Montgomery County</t>
  </si>
  <si>
    <t>QuickBox Storage offers storage container services in Montgomery County</t>
  </si>
  <si>
    <t>AllBox Containers offers storage container services in Montgomery County</t>
  </si>
  <si>
    <t>Lone Star Containers offers storage container services in Montgomery County</t>
  </si>
  <si>
    <t>Williamson</t>
  </si>
  <si>
    <t>Southwest Crane Co. offers crane operator services in Williamson County</t>
  </si>
  <si>
    <t>Valley Crane Services offers crane operator services in Williamson County</t>
  </si>
  <si>
    <t>Pioneer Rigging offers crane operator services in Williamson County</t>
  </si>
  <si>
    <t>Desert Crane Rentals offers crane operator services in Williamson County</t>
  </si>
  <si>
    <t>AZ Mobile Crane offers crane operator services in Williamson County</t>
  </si>
  <si>
    <t>Texas Aggregates offers rock quarry services in Williamson County</t>
  </si>
  <si>
    <t>Lone Star Quarries offers rock quarry services in Williamson County</t>
  </si>
  <si>
    <t>Hill Country Rock offers rock quarry services in Williamson County</t>
  </si>
  <si>
    <t>Central Crushed Stone offers rock quarry services in Williamson County</t>
  </si>
  <si>
    <t>Big Bend Quarry offers rock quarry services in Williamson County</t>
  </si>
  <si>
    <t>Lone Star Construction offers construction services services in Williamson County</t>
  </si>
  <si>
    <t>Hilltop Builders offers construction services services in Williamson County</t>
  </si>
  <si>
    <t>Texas Prime Contractors offers construction services services in Williamson County</t>
  </si>
  <si>
    <t>Cactus Site Services offers construction services services in Williamson County</t>
  </si>
  <si>
    <t>Southwest Excavating offers construction services services in Williamson County</t>
  </si>
  <si>
    <t>Sunbelt Rentals offers tool rental services in Williamson County</t>
  </si>
  <si>
    <t>United Rentals offers tool rental services in Williamson County</t>
  </si>
  <si>
    <t>Pro Tool Supply offers tool rental services in Williamson County</t>
  </si>
  <si>
    <t>Texas Equipment Rental offers tool rental services in Williamson County</t>
  </si>
  <si>
    <t>Rapid Rentals offers tool rental services in Williamson County</t>
  </si>
  <si>
    <t>Lone Star Steel offers steel mill services in Williamson County</t>
  </si>
  <si>
    <t>Texas Steel Co. offers steel mill services in Williamson County</t>
  </si>
  <si>
    <t>Metro Steel Supply offers steel mill services in Williamson County</t>
  </si>
  <si>
    <t>Structural Ironworks offers steel mill services in Williamson County</t>
  </si>
  <si>
    <t>Big River Steel offers steel mill services in Williamson County</t>
  </si>
  <si>
    <t>Texas Storage Depot offers storage container services in Williamson County</t>
  </si>
  <si>
    <t>Mobile Mini offers storage container services in Williamson County</t>
  </si>
  <si>
    <t>QuickBox Storage offers storage container services in Williamson County</t>
  </si>
  <si>
    <t>AllBox Containers offers storage container services in Williamson County</t>
  </si>
  <si>
    <t>Lone Star Containers offers storage container services in Williamson County</t>
  </si>
  <si>
    <t>Cameron</t>
  </si>
  <si>
    <t>Southwest Crane Co. offers crane operator services in Cameron County</t>
  </si>
  <si>
    <t>Valley Crane Services offers crane operator services in Cameron County</t>
  </si>
  <si>
    <t>Pioneer Rigging offers crane operator services in Cameron County</t>
  </si>
  <si>
    <t>Desert Crane Rentals offers crane operator services in Cameron County</t>
  </si>
  <si>
    <t>AZ Mobile Crane offers crane operator services in Cameron County</t>
  </si>
  <si>
    <t>Texas Aggregates offers rock quarry services in Cameron County</t>
  </si>
  <si>
    <t>Lone Star Quarries offers rock quarry services in Cameron County</t>
  </si>
  <si>
    <t>Hill Country Rock offers rock quarry services in Cameron County</t>
  </si>
  <si>
    <t>Central Crushed Stone offers rock quarry services in Cameron County</t>
  </si>
  <si>
    <t>Big Bend Quarry offers rock quarry services in Cameron County</t>
  </si>
  <si>
    <t>Lone Star Construction offers construction services services in Cameron County</t>
  </si>
  <si>
    <t>Hilltop Builders offers construction services services in Cameron County</t>
  </si>
  <si>
    <t>Texas Prime Contractors offers construction services services in Cameron County</t>
  </si>
  <si>
    <t>Cactus Site Services offers construction services services in Cameron County</t>
  </si>
  <si>
    <t>Southwest Excavating offers construction services services in Cameron County</t>
  </si>
  <si>
    <t>Sunbelt Rentals offers tool rental services in Cameron County</t>
  </si>
  <si>
    <t>United Rentals offers tool rental services in Cameron County</t>
  </si>
  <si>
    <t>Pro Tool Supply offers tool rental services in Cameron County</t>
  </si>
  <si>
    <t>Texas Equipment Rental offers tool rental services in Cameron County</t>
  </si>
  <si>
    <t>Rapid Rentals offers tool rental services in Cameron County</t>
  </si>
  <si>
    <t>Lone Star Steel offers steel mill services in Cameron County</t>
  </si>
  <si>
    <t>Texas Steel Co. offers steel mill services in Cameron County</t>
  </si>
  <si>
    <t>Metro Steel Supply offers steel mill services in Cameron County</t>
  </si>
  <si>
    <t>Structural Ironworks offers steel mill services in Cameron County</t>
  </si>
  <si>
    <t>Big River Steel offers steel mill services in Cameron County</t>
  </si>
  <si>
    <t>Texas Storage Depot offers storage container services in Cameron County</t>
  </si>
  <si>
    <t>Mobile Mini offers storage container services in Cameron County</t>
  </si>
  <si>
    <t>QuickBox Storage offers storage container services in Cameron County</t>
  </si>
  <si>
    <t>AllBox Containers offers storage container services in Cameron County</t>
  </si>
  <si>
    <t>Lone Star Containers offers storage container services in Cameron County</t>
  </si>
  <si>
    <t>Brazoria</t>
  </si>
  <si>
    <t>Southwest Crane Co. offers crane operator services in Brazoria County</t>
  </si>
  <si>
    <t>Valley Crane Services offers crane operator services in Brazoria County</t>
  </si>
  <si>
    <t>Pioneer Rigging offers crane operator services in Brazoria County</t>
  </si>
  <si>
    <t>Desert Crane Rentals offers crane operator services in Brazoria County</t>
  </si>
  <si>
    <t>AZ Mobile Crane offers crane operator services in Brazoria County</t>
  </si>
  <si>
    <t>Texas Aggregates offers rock quarry services in Brazoria County</t>
  </si>
  <si>
    <t>Lone Star Quarries offers rock quarry services in Brazoria County</t>
  </si>
  <si>
    <t>Hill Country Rock offers rock quarry services in Brazoria County</t>
  </si>
  <si>
    <t>Central Crushed Stone offers rock quarry services in Brazoria County</t>
  </si>
  <si>
    <t>Big Bend Quarry offers rock quarry services in Brazoria County</t>
  </si>
  <si>
    <t>Lone Star Construction offers construction services services in Brazoria County</t>
  </si>
  <si>
    <t>Hilltop Builders offers construction services services in Brazoria County</t>
  </si>
  <si>
    <t>Texas Prime Contractors offers construction services services in Brazoria County</t>
  </si>
  <si>
    <t>Cactus Site Services offers construction services services in Brazoria County</t>
  </si>
  <si>
    <t>Southwest Excavating offers construction services services in Brazoria County</t>
  </si>
  <si>
    <t>Sunbelt Rentals offers tool rental services in Brazoria County</t>
  </si>
  <si>
    <t>United Rentals offers tool rental services in Brazoria County</t>
  </si>
  <si>
    <t>Pro Tool Supply offers tool rental services in Brazoria County</t>
  </si>
  <si>
    <t>Texas Equipment Rental offers tool rental services in Brazoria County</t>
  </si>
  <si>
    <t>Rapid Rentals offers tool rental services in Brazoria County</t>
  </si>
  <si>
    <t>Lone Star Steel offers steel mill services in Brazoria County</t>
  </si>
  <si>
    <t>Texas Steel Co. offers steel mill services in Brazoria County</t>
  </si>
  <si>
    <t>Metro Steel Supply offers steel mill services in Brazoria County</t>
  </si>
  <si>
    <t>Structural Ironworks offers steel mill services in Brazoria County</t>
  </si>
  <si>
    <t>Big River Steel offers steel mill services in Brazoria County</t>
  </si>
  <si>
    <t>Texas Storage Depot offers storage container services in Brazoria County</t>
  </si>
  <si>
    <t>Mobile Mini offers storage container services in Brazoria County</t>
  </si>
  <si>
    <t>QuickBox Storage offers storage container services in Brazoria County</t>
  </si>
  <si>
    <t>AllBox Containers offers storage container services in Brazoria County</t>
  </si>
  <si>
    <t>Lone Star Containers offers storage container services in Brazoria County</t>
  </si>
  <si>
    <t>Bell</t>
  </si>
  <si>
    <t>Southwest Crane Co. offers crane operator services in Bell County</t>
  </si>
  <si>
    <t>Valley Crane Services offers crane operator services in Bell County</t>
  </si>
  <si>
    <t>Pioneer Rigging offers crane operator services in Bell County</t>
  </si>
  <si>
    <t>Desert Crane Rentals offers crane operator services in Bell County</t>
  </si>
  <si>
    <t>AZ Mobile Crane offers crane operator services in Bell County</t>
  </si>
  <si>
    <t>Texas Aggregates offers rock quarry services in Bell County</t>
  </si>
  <si>
    <t>Lone Star Quarries offers rock quarry services in Bell County</t>
  </si>
  <si>
    <t>Hill Country Rock offers rock quarry services in Bell County</t>
  </si>
  <si>
    <t>Central Crushed Stone offers rock quarry services in Bell County</t>
  </si>
  <si>
    <t>Big Bend Quarry offers rock quarry services in Bell County</t>
  </si>
  <si>
    <t>Lone Star Construction offers construction services services in Bell County</t>
  </si>
  <si>
    <t>Hilltop Builders offers construction services services in Bell County</t>
  </si>
  <si>
    <t>Texas Prime Contractors offers construction services services in Bell County</t>
  </si>
  <si>
    <t>Cactus Site Services offers construction services services in Bell County</t>
  </si>
  <si>
    <t>Southwest Excavating offers construction services services in Bell County</t>
  </si>
  <si>
    <t>Sunbelt Rentals offers tool rental services in Bell County</t>
  </si>
  <si>
    <t>United Rentals offers tool rental services in Bell County</t>
  </si>
  <si>
    <t>Pro Tool Supply offers tool rental services in Bell County</t>
  </si>
  <si>
    <t>Texas Equipment Rental offers tool rental services in Bell County</t>
  </si>
  <si>
    <t>Rapid Rentals offers tool rental services in Bell County</t>
  </si>
  <si>
    <t>Lone Star Steel offers steel mill services in Bell County</t>
  </si>
  <si>
    <t>Texas Steel Co. offers steel mill services in Bell County</t>
  </si>
  <si>
    <t>Metro Steel Supply offers steel mill services in Bell County</t>
  </si>
  <si>
    <t>Structural Ironworks offers steel mill services in Bell County</t>
  </si>
  <si>
    <t>Big River Steel offers steel mill services in Bell County</t>
  </si>
  <si>
    <t>Texas Storage Depot offers storage container services in Bell County</t>
  </si>
  <si>
    <t>Mobile Mini offers storage container services in Bell County</t>
  </si>
  <si>
    <t>QuickBox Storage offers storage container services in Bell County</t>
  </si>
  <si>
    <t>AllBox Containers offers storage container services in Bell County</t>
  </si>
  <si>
    <t>Lone Star Containers offers storage container services in Bell County</t>
  </si>
  <si>
    <t>Galveston</t>
  </si>
  <si>
    <t>Southwest Crane Co. offers crane operator services in Galveston County</t>
  </si>
  <si>
    <t>Valley Crane Services offers crane operator services in Galveston County</t>
  </si>
  <si>
    <t>Pioneer Rigging offers crane operator services in Galveston County</t>
  </si>
  <si>
    <t>Desert Crane Rentals offers crane operator services in Galveston County</t>
  </si>
  <si>
    <t>AZ Mobile Crane offers crane operator services in Galveston County</t>
  </si>
  <si>
    <t>Texas Aggregates offers rock quarry services in Galveston County</t>
  </si>
  <si>
    <t>Lone Star Quarries offers rock quarry services in Galveston County</t>
  </si>
  <si>
    <t>Hill Country Rock offers rock quarry services in Galveston County</t>
  </si>
  <si>
    <t>Central Crushed Stone offers rock quarry services in Galveston County</t>
  </si>
  <si>
    <t>Big Bend Quarry offers rock quarry services in Galveston County</t>
  </si>
  <si>
    <t>Lone Star Construction offers construction services services in Galveston County</t>
  </si>
  <si>
    <t>Hilltop Builders offers construction services services in Galveston County</t>
  </si>
  <si>
    <t>Texas Prime Contractors offers construction services services in Galveston County</t>
  </si>
  <si>
    <t>Cactus Site Services offers construction services services in Galveston County</t>
  </si>
  <si>
    <t>Southwest Excavating offers construction services services in Galveston County</t>
  </si>
  <si>
    <t>Sunbelt Rentals offers tool rental services in Galveston County</t>
  </si>
  <si>
    <t>United Rentals offers tool rental services in Galveston County</t>
  </si>
  <si>
    <t>Pro Tool Supply offers tool rental services in Galveston County</t>
  </si>
  <si>
    <t>Texas Equipment Rental offers tool rental services in Galveston County</t>
  </si>
  <si>
    <t>Rapid Rentals offers tool rental services in Galveston County</t>
  </si>
  <si>
    <t>Lone Star Steel offers steel mill services in Galveston County</t>
  </si>
  <si>
    <t>Texas Steel Co. offers steel mill services in Galveston County</t>
  </si>
  <si>
    <t>Metro Steel Supply offers steel mill services in Galveston County</t>
  </si>
  <si>
    <t>Structural Ironworks offers steel mill services in Galveston County</t>
  </si>
  <si>
    <t>Big River Steel offers steel mill services in Galveston County</t>
  </si>
  <si>
    <t>Texas Storage Depot offers storage container services in Galveston County</t>
  </si>
  <si>
    <t>Mobile Mini offers storage container services in Galveston County</t>
  </si>
  <si>
    <t>QuickBox Storage offers storage container services in Galveston County</t>
  </si>
  <si>
    <t>AllBox Containers offers storage container services in Galveston County</t>
  </si>
  <si>
    <t>Lone Star Containers offers storage container services in Galveston County</t>
  </si>
  <si>
    <t>Lubbock</t>
  </si>
  <si>
    <t>Southwest Crane Co. offers crane operator services in Lubbock County</t>
  </si>
  <si>
    <t>Valley Crane Services offers crane operator services in Lubbock County</t>
  </si>
  <si>
    <t>Pioneer Rigging offers crane operator services in Lubbock County</t>
  </si>
  <si>
    <t>Desert Crane Rentals offers crane operator services in Lubbock County</t>
  </si>
  <si>
    <t>AZ Mobile Crane offers crane operator services in Lubbock County</t>
  </si>
  <si>
    <t>Texas Aggregates offers rock quarry services in Lubbock County</t>
  </si>
  <si>
    <t>Lone Star Quarries offers rock quarry services in Lubbock County</t>
  </si>
  <si>
    <t>Hill Country Rock offers rock quarry services in Lubbock County</t>
  </si>
  <si>
    <t>Central Crushed Stone offers rock quarry services in Lubbock County</t>
  </si>
  <si>
    <t>Big Bend Quarry offers rock quarry services in Lubbock County</t>
  </si>
  <si>
    <t>Lone Star Construction offers construction services services in Lubbock County</t>
  </si>
  <si>
    <t>Hilltop Builders offers construction services services in Lubbock County</t>
  </si>
  <si>
    <t>Texas Prime Contractors offers construction services services in Lubbock County</t>
  </si>
  <si>
    <t>Cactus Site Services offers construction services services in Lubbock County</t>
  </si>
  <si>
    <t>Southwest Excavating offers construction services services in Lubbock County</t>
  </si>
  <si>
    <t>Sunbelt Rentals offers tool rental services in Lubbock County</t>
  </si>
  <si>
    <t>United Rentals offers tool rental services in Lubbock County</t>
  </si>
  <si>
    <t>Pro Tool Supply offers tool rental services in Lubbock County</t>
  </si>
  <si>
    <t>Texas Equipment Rental offers tool rental services in Lubbock County</t>
  </si>
  <si>
    <t>Rapid Rentals offers tool rental services in Lubbock County</t>
  </si>
  <si>
    <t>Lone Star Steel offers steel mill services in Lubbock County</t>
  </si>
  <si>
    <t>Texas Steel Co. offers steel mill services in Lubbock County</t>
  </si>
  <si>
    <t>Metro Steel Supply offers steel mill services in Lubbock County</t>
  </si>
  <si>
    <t>Structural Ironworks offers steel mill services in Lubbock County</t>
  </si>
  <si>
    <t>Big River Steel offers steel mill services in Lubbock County</t>
  </si>
  <si>
    <t>Texas Storage Depot offers storage container services in Lubbock County</t>
  </si>
  <si>
    <t>Mobile Mini offers storage container services in Lubbock County</t>
  </si>
  <si>
    <t>QuickBox Storage offers storage container services in Lubbock County</t>
  </si>
  <si>
    <t>AllBox Containers offers storage container services in Lubbock County</t>
  </si>
  <si>
    <t>Lone Star Containers offers storage container services in Lubbock County</t>
  </si>
  <si>
    <t>Webb</t>
  </si>
  <si>
    <t>Southwest Crane Co. offers crane operator services in Webb County</t>
  </si>
  <si>
    <t>Valley Crane Services offers crane operator services in Webb County</t>
  </si>
  <si>
    <t>Pioneer Rigging offers crane operator services in Webb County</t>
  </si>
  <si>
    <t>Desert Crane Rentals offers crane operator services in Webb County</t>
  </si>
  <si>
    <t>AZ Mobile Crane offers crane operator services in Webb County</t>
  </si>
  <si>
    <t>Texas Aggregates offers rock quarry services in Webb County</t>
  </si>
  <si>
    <t>Lone Star Quarries offers rock quarry services in Webb County</t>
  </si>
  <si>
    <t>Hill Country Rock offers rock quarry services in Webb County</t>
  </si>
  <si>
    <t>Central Crushed Stone offers rock quarry services in Webb County</t>
  </si>
  <si>
    <t>Big Bend Quarry offers rock quarry services in Webb County</t>
  </si>
  <si>
    <t>Lone Star Construction offers construction services services in Webb County</t>
  </si>
  <si>
    <t>Hilltop Builders offers construction services services in Webb County</t>
  </si>
  <si>
    <t>Texas Prime Contractors offers construction services services in Webb County</t>
  </si>
  <si>
    <t>Cactus Site Services offers construction services services in Webb County</t>
  </si>
  <si>
    <t>Southwest Excavating offers construction services services in Webb County</t>
  </si>
  <si>
    <t>Sunbelt Rentals offers tool rental services in Webb County</t>
  </si>
  <si>
    <t>United Rentals offers tool rental services in Webb County</t>
  </si>
  <si>
    <t>Pro Tool Supply offers tool rental services in Webb County</t>
  </si>
  <si>
    <t>Texas Equipment Rental offers tool rental services in Webb County</t>
  </si>
  <si>
    <t>Rapid Rentals offers tool rental services in Webb County</t>
  </si>
  <si>
    <t>Lone Star Steel offers steel mill services in Webb County</t>
  </si>
  <si>
    <t>Texas Steel Co. offers steel mill services in Webb County</t>
  </si>
  <si>
    <t>Metro Steel Supply offers steel mill services in Webb County</t>
  </si>
  <si>
    <t>Structural Ironworks offers steel mill services in Webb County</t>
  </si>
  <si>
    <t>Big River Steel offers steel mill services in Webb County</t>
  </si>
  <si>
    <t>Texas Storage Depot offers storage container services in Webb County</t>
  </si>
  <si>
    <t>Mobile Mini offers storage container services in Webb County</t>
  </si>
  <si>
    <t>QuickBox Storage offers storage container services in Webb County</t>
  </si>
  <si>
    <t>AllBox Containers offers storage container services in Webb County</t>
  </si>
  <si>
    <t>Lone Star Containers offers storage container services in Webb County</t>
  </si>
  <si>
    <t>McLennan</t>
  </si>
  <si>
    <t>Southwest Crane Co. offers crane operator services in McLennan County</t>
  </si>
  <si>
    <t>Valley Crane Services offers crane operator services in McLennan County</t>
  </si>
  <si>
    <t>Pioneer Rigging offers crane operator services in McLennan County</t>
  </si>
  <si>
    <t>Desert Crane Rentals offers crane operator services in McLennan County</t>
  </si>
  <si>
    <t>AZ Mobile Crane offers crane operator services in McLennan County</t>
  </si>
  <si>
    <t>Texas Aggregates offers rock quarry services in McLennan County</t>
  </si>
  <si>
    <t>Lone Star Quarries offers rock quarry services in McLennan County</t>
  </si>
  <si>
    <t>Hill Country Rock offers rock quarry services in McLennan County</t>
  </si>
  <si>
    <t>Central Crushed Stone offers rock quarry services in McLennan County</t>
  </si>
  <si>
    <t>Big Bend Quarry offers rock quarry services in McLennan County</t>
  </si>
  <si>
    <t>Lone Star Construction offers construction services services in McLennan County</t>
  </si>
  <si>
    <t>Hilltop Builders offers construction services services in McLennan County</t>
  </si>
  <si>
    <t>Texas Prime Contractors offers construction services services in McLennan County</t>
  </si>
  <si>
    <t>Cactus Site Services offers construction services services in McLennan County</t>
  </si>
  <si>
    <t>Southwest Excavating offers construction services services in McLennan County</t>
  </si>
  <si>
    <t>Sunbelt Rentals offers tool rental services in McLennan County</t>
  </si>
  <si>
    <t>United Rentals offers tool rental services in McLennan County</t>
  </si>
  <si>
    <t>Pro Tool Supply offers tool rental services in McLennan County</t>
  </si>
  <si>
    <t>Texas Equipment Rental offers tool rental services in McLennan County</t>
  </si>
  <si>
    <t>Rapid Rentals offers tool rental services in McLennan County</t>
  </si>
  <si>
    <t>Lone Star Steel offers steel mill services in McLennan County</t>
  </si>
  <si>
    <t>Texas Steel Co. offers steel mill services in McLennan County</t>
  </si>
  <si>
    <t>Metro Steel Supply offers steel mill services in McLennan County</t>
  </si>
  <si>
    <t>Structural Ironworks offers steel mill services in McLennan County</t>
  </si>
  <si>
    <t>Big River Steel offers steel mill services in McLennan County</t>
  </si>
  <si>
    <t>Texas Storage Depot offers storage container services in McLennan County</t>
  </si>
  <si>
    <t>Mobile Mini offers storage container services in McLennan County</t>
  </si>
  <si>
    <t>QuickBox Storage offers storage container services in McLennan County</t>
  </si>
  <si>
    <t>AllBox Containers offers storage container services in McLennan County</t>
  </si>
  <si>
    <t>Lone Star Containers offers storage container services in McLennan County</t>
  </si>
  <si>
    <t>Jefferson</t>
  </si>
  <si>
    <t>Southwest Crane Co. offers crane operator services in Jefferson County</t>
  </si>
  <si>
    <t>Valley Crane Services offers crane operator services in Jefferson County</t>
  </si>
  <si>
    <t>Pioneer Rigging offers crane operator services in Jefferson County</t>
  </si>
  <si>
    <t>Desert Crane Rentals offers crane operator services in Jefferson County</t>
  </si>
  <si>
    <t>AZ Mobile Crane offers crane operator services in Jefferson County</t>
  </si>
  <si>
    <t>Texas Aggregates offers rock quarry services in Jefferson County</t>
  </si>
  <si>
    <t>Lone Star Quarries offers rock quarry services in Jefferson County</t>
  </si>
  <si>
    <t>Hill Country Rock offers rock quarry services in Jefferson County</t>
  </si>
  <si>
    <t>Central Crushed Stone offers rock quarry services in Jefferson County</t>
  </si>
  <si>
    <t>Big Bend Quarry offers rock quarry services in Jefferson County</t>
  </si>
  <si>
    <t>Lone Star Construction offers construction services services in Jefferson County</t>
  </si>
  <si>
    <t>Hilltop Builders offers construction services services in Jefferson County</t>
  </si>
  <si>
    <t>Texas Prime Contractors offers construction services services in Jefferson County</t>
  </si>
  <si>
    <t>Cactus Site Services offers construction services services in Jefferson County</t>
  </si>
  <si>
    <t>Southwest Excavating offers construction services services in Jefferson County</t>
  </si>
  <si>
    <t>Sunbelt Rentals offers tool rental services in Jefferson County</t>
  </si>
  <si>
    <t>United Rentals offers tool rental services in Jefferson County</t>
  </si>
  <si>
    <t>Pro Tool Supply offers tool rental services in Jefferson County</t>
  </si>
  <si>
    <t>Texas Equipment Rental offers tool rental services in Jefferson County</t>
  </si>
  <si>
    <t>Rapid Rentals offers tool rental services in Jefferson County</t>
  </si>
  <si>
    <t>Lone Star Steel offers steel mill services in Jefferson County</t>
  </si>
  <si>
    <t>Texas Steel Co. offers steel mill services in Jefferson County</t>
  </si>
  <si>
    <t>Metro Steel Supply offers steel mill services in Jefferson County</t>
  </si>
  <si>
    <t>Structural Ironworks offers steel mill services in Jefferson County</t>
  </si>
  <si>
    <t>Big River Steel offers steel mill services in Jefferson County</t>
  </si>
  <si>
    <t>Texas Storage Depot offers storage container services in Jefferson County</t>
  </si>
  <si>
    <t>Mobile Mini offers storage container services in Jefferson County</t>
  </si>
  <si>
    <t>QuickBox Storage offers storage container services in Jefferson County</t>
  </si>
  <si>
    <t>AllBox Containers offers storage container services in Jefferson County</t>
  </si>
  <si>
    <t>Lone Star Containers offers storage container services in Jefferson County</t>
  </si>
  <si>
    <t>Smith</t>
  </si>
  <si>
    <t>Southwest Crane Co. offers crane operator services in Smith County</t>
  </si>
  <si>
    <t>Valley Crane Services offers crane operator services in Smith County</t>
  </si>
  <si>
    <t>Pioneer Rigging offers crane operator services in Smith County</t>
  </si>
  <si>
    <t>Desert Crane Rentals offers crane operator services in Smith County</t>
  </si>
  <si>
    <t>AZ Mobile Crane offers crane operator services in Smith County</t>
  </si>
  <si>
    <t>Texas Aggregates offers rock quarry services in Smith County</t>
  </si>
  <si>
    <t>Lone Star Quarries offers rock quarry services in Smith County</t>
  </si>
  <si>
    <t>Hill Country Rock offers rock quarry services in Smith County</t>
  </si>
  <si>
    <t>Central Crushed Stone offers rock quarry services in Smith County</t>
  </si>
  <si>
    <t>Big Bend Quarry offers rock quarry services in Smith County</t>
  </si>
  <si>
    <t>Lone Star Construction offers construction services services in Smith County</t>
  </si>
  <si>
    <t>Hilltop Builders offers construction services services in Smith County</t>
  </si>
  <si>
    <t>Texas Prime Contractors offers construction services services in Smith County</t>
  </si>
  <si>
    <t>Cactus Site Services offers construction services services in Smith County</t>
  </si>
  <si>
    <t>Southwest Excavating offers construction services services in Smith County</t>
  </si>
  <si>
    <t>Sunbelt Rentals offers tool rental services in Smith County</t>
  </si>
  <si>
    <t>United Rentals offers tool rental services in Smith County</t>
  </si>
  <si>
    <t>Pro Tool Supply offers tool rental services in Smith County</t>
  </si>
  <si>
    <t>Texas Equipment Rental offers tool rental services in Smith County</t>
  </si>
  <si>
    <t>Rapid Rentals offers tool rental services in Smith County</t>
  </si>
  <si>
    <t>Lone Star Steel offers steel mill services in Smith County</t>
  </si>
  <si>
    <t>Texas Steel Co. offers steel mill services in Smith County</t>
  </si>
  <si>
    <t>Metro Steel Supply offers steel mill services in Smith County</t>
  </si>
  <si>
    <t>Structural Ironworks offers steel mill services in Smith County</t>
  </si>
  <si>
    <t>Big River Steel offers steel mill services in Smith County</t>
  </si>
  <si>
    <t>Texas Storage Depot offers storage container services in Smith County</t>
  </si>
  <si>
    <t>Mobile Mini offers storage container services in Smith County</t>
  </si>
  <si>
    <t>QuickBox Storage offers storage container services in Smith County</t>
  </si>
  <si>
    <t>AllBox Containers offers storage container services in Smith County</t>
  </si>
  <si>
    <t>Lone Star Containers offers storage container services in Smith County</t>
  </si>
  <si>
    <t>Hays</t>
  </si>
  <si>
    <t>Southwest Crane Co. offers crane operator services in Hays County</t>
  </si>
  <si>
    <t>Valley Crane Services offers crane operator services in Hays County</t>
  </si>
  <si>
    <t>Pioneer Rigging offers crane operator services in Hays County</t>
  </si>
  <si>
    <t>Desert Crane Rentals offers crane operator services in Hays County</t>
  </si>
  <si>
    <t>AZ Mobile Crane offers crane operator services in Hays County</t>
  </si>
  <si>
    <t>Texas Aggregates offers rock quarry services in Hays County</t>
  </si>
  <si>
    <t>Lone Star Quarries offers rock quarry services in Hays County</t>
  </si>
  <si>
    <t>Hill Country Rock offers rock quarry services in Hays County</t>
  </si>
  <si>
    <t>Central Crushed Stone offers rock quarry services in Hays County</t>
  </si>
  <si>
    <t>Big Bend Quarry offers rock quarry services in Hays County</t>
  </si>
  <si>
    <t>Lone Star Construction offers construction services services in Hays County</t>
  </si>
  <si>
    <t>Hilltop Builders offers construction services services in Hays County</t>
  </si>
  <si>
    <t>Texas Prime Contractors offers construction services services in Hays County</t>
  </si>
  <si>
    <t>Cactus Site Services offers construction services services in Hays County</t>
  </si>
  <si>
    <t>Southwest Excavating offers construction services services in Hays County</t>
  </si>
  <si>
    <t>Sunbelt Rentals offers tool rental services in Hays County</t>
  </si>
  <si>
    <t>United Rentals offers tool rental services in Hays County</t>
  </si>
  <si>
    <t>Pro Tool Supply offers tool rental services in Hays County</t>
  </si>
  <si>
    <t>Texas Equipment Rental offers tool rental services in Hays County</t>
  </si>
  <si>
    <t>Rapid Rentals offers tool rental services in Hays County</t>
  </si>
  <si>
    <t>Lone Star Steel offers steel mill services in Hays County</t>
  </si>
  <si>
    <t>Texas Steel Co. offers steel mill services in Hays County</t>
  </si>
  <si>
    <t>Metro Steel Supply offers steel mill services in Hays County</t>
  </si>
  <si>
    <t>Structural Ironworks offers steel mill services in Hays County</t>
  </si>
  <si>
    <t>Big River Steel offers steel mill services in Hays County</t>
  </si>
  <si>
    <t>Texas Storage Depot offers storage container services in Hays County</t>
  </si>
  <si>
    <t>Mobile Mini offers storage container services in Hays County</t>
  </si>
  <si>
    <t>QuickBox Storage offers storage container services in Hays County</t>
  </si>
  <si>
    <t>AllBox Containers offers storage container services in Hays County</t>
  </si>
  <si>
    <t>Lone Star Containers offers storage container services in Hays County</t>
  </si>
  <si>
    <t>Ellis</t>
  </si>
  <si>
    <t>Southwest Crane Co. offers crane operator services in Ellis County</t>
  </si>
  <si>
    <t>Valley Crane Services offers crane operator services in Ellis County</t>
  </si>
  <si>
    <t>Pioneer Rigging offers crane operator services in Ellis County</t>
  </si>
  <si>
    <t>Desert Crane Rentals offers crane operator services in Ellis County</t>
  </si>
  <si>
    <t>AZ Mobile Crane offers crane operator services in Ellis County</t>
  </si>
  <si>
    <t>Texas Aggregates offers rock quarry services in Ellis County</t>
  </si>
  <si>
    <t>Lone Star Quarries offers rock quarry services in Ellis County</t>
  </si>
  <si>
    <t>Hill Country Rock offers rock quarry services in Ellis County</t>
  </si>
  <si>
    <t>Central Crushed Stone offers rock quarry services in Ellis County</t>
  </si>
  <si>
    <t>Big Bend Quarry offers rock quarry services in Ellis County</t>
  </si>
  <si>
    <t>Lone Star Construction offers construction services services in Ellis County</t>
  </si>
  <si>
    <t>Hilltop Builders offers construction services services in Ellis County</t>
  </si>
  <si>
    <t>Texas Prime Contractors offers construction services services in Ellis County</t>
  </si>
  <si>
    <t>Cactus Site Services offers construction services services in Ellis County</t>
  </si>
  <si>
    <t>Southwest Excavating offers construction services services in Ellis County</t>
  </si>
  <si>
    <t>Sunbelt Rentals offers tool rental services in Ellis County</t>
  </si>
  <si>
    <t>United Rentals offers tool rental services in Ellis County</t>
  </si>
  <si>
    <t>Pro Tool Supply offers tool rental services in Ellis County</t>
  </si>
  <si>
    <t>Texas Equipment Rental offers tool rental services in Ellis County</t>
  </si>
  <si>
    <t>Rapid Rentals offers tool rental services in Ellis County</t>
  </si>
  <si>
    <t>Lone Star Steel offers steel mill services in Ellis County</t>
  </si>
  <si>
    <t>Texas Steel Co. offers steel mill services in Ellis County</t>
  </si>
  <si>
    <t>Metro Steel Supply offers steel mill services in Ellis County</t>
  </si>
  <si>
    <t>Structural Ironworks offers steel mill services in Ellis County</t>
  </si>
  <si>
    <t>Big River Steel offers steel mill services in Ellis County</t>
  </si>
  <si>
    <t>Texas Storage Depot offers storage container services in Ellis County</t>
  </si>
  <si>
    <t>Mobile Mini offers storage container services in Ellis County</t>
  </si>
  <si>
    <t>QuickBox Storage offers storage container services in Ellis County</t>
  </si>
  <si>
    <t>AllBox Containers offers storage container services in Ellis County</t>
  </si>
  <si>
    <t>Lone Star Containers offers storage container services in Ellis County</t>
  </si>
  <si>
    <t>Johnson</t>
  </si>
  <si>
    <t>Southwest Crane Co. offers crane operator services in Johnson County</t>
  </si>
  <si>
    <t>Valley Crane Services offers crane operator services in Johnson County</t>
  </si>
  <si>
    <t>Pioneer Rigging offers crane operator services in Johnson County</t>
  </si>
  <si>
    <t>Desert Crane Rentals offers crane operator services in Johnson County</t>
  </si>
  <si>
    <t>AZ Mobile Crane offers crane operator services in Johnson County</t>
  </si>
  <si>
    <t>Texas Aggregates offers rock quarry services in Johnson County</t>
  </si>
  <si>
    <t>Lone Star Quarries offers rock quarry services in Johnson County</t>
  </si>
  <si>
    <t>Hill Country Rock offers rock quarry services in Johnson County</t>
  </si>
  <si>
    <t>Central Crushed Stone offers rock quarry services in Johnson County</t>
  </si>
  <si>
    <t>Big Bend Quarry offers rock quarry services in Johnson County</t>
  </si>
  <si>
    <t>Lone Star Construction offers construction services services in Johnson County</t>
  </si>
  <si>
    <t>Hilltop Builders offers construction services services in Johnson County</t>
  </si>
  <si>
    <t>Texas Prime Contractors offers construction services services in Johnson County</t>
  </si>
  <si>
    <t>Cactus Site Services offers construction services services in Johnson County</t>
  </si>
  <si>
    <t>Southwest Excavating offers construction services services in Johnson County</t>
  </si>
  <si>
    <t>Sunbelt Rentals offers tool rental services in Johnson County</t>
  </si>
  <si>
    <t>United Rentals offers tool rental services in Johnson County</t>
  </si>
  <si>
    <t>Pro Tool Supply offers tool rental services in Johnson County</t>
  </si>
  <si>
    <t>Texas Equipment Rental offers tool rental services in Johnson County</t>
  </si>
  <si>
    <t>Rapid Rentals offers tool rental services in Johnson County</t>
  </si>
  <si>
    <t>Lone Star Steel offers steel mill services in Johnson County</t>
  </si>
  <si>
    <t>Texas Steel Co. offers steel mill services in Johnson County</t>
  </si>
  <si>
    <t>Metro Steel Supply offers steel mill services in Johnson County</t>
  </si>
  <si>
    <t>Structural Ironworks offers steel mill services in Johnson County</t>
  </si>
  <si>
    <t>Big River Steel offers steel mill services in Johnson County</t>
  </si>
  <si>
    <t>Texas Storage Depot offers storage container services in Johnson County</t>
  </si>
  <si>
    <t>Mobile Mini offers storage container services in Johnson County</t>
  </si>
  <si>
    <t>QuickBox Storage offers storage container services in Johnson County</t>
  </si>
  <si>
    <t>AllBox Containers offers storage container services in Johnson County</t>
  </si>
  <si>
    <t>Lone Star Containers offers storage container services in Johnson County</t>
  </si>
  <si>
    <t>Guadalupe</t>
  </si>
  <si>
    <t>Southwest Crane Co. offers crane operator services in Guadalupe County</t>
  </si>
  <si>
    <t>Valley Crane Services offers crane operator services in Guadalupe County</t>
  </si>
  <si>
    <t>Pioneer Rigging offers crane operator services in Guadalupe County</t>
  </si>
  <si>
    <t>Desert Crane Rentals offers crane operator services in Guadalupe County</t>
  </si>
  <si>
    <t>AZ Mobile Crane offers crane operator services in Guadalupe County</t>
  </si>
  <si>
    <t>Texas Aggregates offers rock quarry services in Guadalupe County</t>
  </si>
  <si>
    <t>Lone Star Quarries offers rock quarry services in Guadalupe County</t>
  </si>
  <si>
    <t>Hill Country Rock offers rock quarry services in Guadalupe County</t>
  </si>
  <si>
    <t>Central Crushed Stone offers rock quarry services in Guadalupe County</t>
  </si>
  <si>
    <t>Big Bend Quarry offers rock quarry services in Guadalupe County</t>
  </si>
  <si>
    <t>Lone Star Construction offers construction services services in Guadalupe County</t>
  </si>
  <si>
    <t>Hilltop Builders offers construction services services in Guadalupe County</t>
  </si>
  <si>
    <t>Texas Prime Contractors offers construction services services in Guadalupe County</t>
  </si>
  <si>
    <t>Cactus Site Services offers construction services services in Guadalupe County</t>
  </si>
  <si>
    <t>Southwest Excavating offers construction services services in Guadalupe County</t>
  </si>
  <si>
    <t>Sunbelt Rentals offers tool rental services in Guadalupe County</t>
  </si>
  <si>
    <t>United Rentals offers tool rental services in Guadalupe County</t>
  </si>
  <si>
    <t>Pro Tool Supply offers tool rental services in Guadalupe County</t>
  </si>
  <si>
    <t>Texas Equipment Rental offers tool rental services in Guadalupe County</t>
  </si>
  <si>
    <t>Rapid Rentals offers tool rental services in Guadalupe County</t>
  </si>
  <si>
    <t>Lone Star Steel offers steel mill services in Guadalupe County</t>
  </si>
  <si>
    <t>Texas Steel Co. offers steel mill services in Guadalupe County</t>
  </si>
  <si>
    <t>Metro Steel Supply offers steel mill services in Guadalupe County</t>
  </si>
  <si>
    <t>Structural Ironworks offers steel mill services in Guadalupe County</t>
  </si>
  <si>
    <t>Big River Steel offers steel mill services in Guadalupe County</t>
  </si>
  <si>
    <t>Texas Storage Depot offers storage container services in Guadalupe County</t>
  </si>
  <si>
    <t>Mobile Mini offers storage container services in Guadalupe County</t>
  </si>
  <si>
    <t>QuickBox Storage offers storage container services in Guadalupe County</t>
  </si>
  <si>
    <t>AllBox Containers offers storage container services in Guadalupe County</t>
  </si>
  <si>
    <t>Lone Star Containers offers storage container services in Guadalupe County</t>
  </si>
  <si>
    <t>Ector</t>
  </si>
  <si>
    <t>Southwest Crane Co. offers crane operator services in Ector County</t>
  </si>
  <si>
    <t>Valley Crane Services offers crane operator services in Ector County</t>
  </si>
  <si>
    <t>Pioneer Rigging offers crane operator services in Ector County</t>
  </si>
  <si>
    <t>Desert Crane Rentals offers crane operator services in Ector County</t>
  </si>
  <si>
    <t>AZ Mobile Crane offers crane operator services in Ector County</t>
  </si>
  <si>
    <t>Texas Aggregates offers rock quarry services in Ector County</t>
  </si>
  <si>
    <t>Lone Star Quarries offers rock quarry services in Ector County</t>
  </si>
  <si>
    <t>Hill Country Rock offers rock quarry services in Ector County</t>
  </si>
  <si>
    <t>Central Crushed Stone offers rock quarry services in Ector County</t>
  </si>
  <si>
    <t>Big Bend Quarry offers rock quarry services in Ector County</t>
  </si>
  <si>
    <t>Lone Star Construction offers construction services services in Ector County</t>
  </si>
  <si>
    <t>Hilltop Builders offers construction services services in Ector County</t>
  </si>
  <si>
    <t>Texas Prime Contractors offers construction services services in Ector County</t>
  </si>
  <si>
    <t>Cactus Site Services offers construction services services in Ector County</t>
  </si>
  <si>
    <t>Southwest Excavating offers construction services services in Ector County</t>
  </si>
  <si>
    <t>Sunbelt Rentals offers tool rental services in Ector County</t>
  </si>
  <si>
    <t>United Rentals offers tool rental services in Ector County</t>
  </si>
  <si>
    <t>Pro Tool Supply offers tool rental services in Ector County</t>
  </si>
  <si>
    <t>Texas Equipment Rental offers tool rental services in Ector County</t>
  </si>
  <si>
    <t>Rapid Rentals offers tool rental services in Ector County</t>
  </si>
  <si>
    <t>Lone Star Steel offers steel mill services in Ector County</t>
  </si>
  <si>
    <t>Texas Steel Co. offers steel mill services in Ector County</t>
  </si>
  <si>
    <t>Metro Steel Supply offers steel mill services in Ector County</t>
  </si>
  <si>
    <t>Structural Ironworks offers steel mill services in Ector County</t>
  </si>
  <si>
    <t>Big River Steel offers steel mill services in Ector County</t>
  </si>
  <si>
    <t>Texas Storage Depot offers storage container services in Ector County</t>
  </si>
  <si>
    <t>Mobile Mini offers storage container services in Ector County</t>
  </si>
  <si>
    <t>QuickBox Storage offers storage container services in Ector County</t>
  </si>
  <si>
    <t>AllBox Containers offers storage container services in Ector County</t>
  </si>
  <si>
    <t>Lone Star Containers offers storage container services in Ector County</t>
  </si>
  <si>
    <t>Midland</t>
  </si>
  <si>
    <t>Southwest Crane Co. offers crane operator services in Midland County</t>
  </si>
  <si>
    <t>Valley Crane Services offers crane operator services in Midland County</t>
  </si>
  <si>
    <t>Pioneer Rigging offers crane operator services in Midland County</t>
  </si>
  <si>
    <t>Desert Crane Rentals offers crane operator services in Midland County</t>
  </si>
  <si>
    <t>AZ Mobile Crane offers crane operator services in Midland County</t>
  </si>
  <si>
    <t>Texas Aggregates offers rock quarry services in Midland County</t>
  </si>
  <si>
    <t>Lone Star Quarries offers rock quarry services in Midland County</t>
  </si>
  <si>
    <t>Hill Country Rock offers rock quarry services in Midland County</t>
  </si>
  <si>
    <t>Central Crushed Stone offers rock quarry services in Midland County</t>
  </si>
  <si>
    <t>Big Bend Quarry offers rock quarry services in Midland County</t>
  </si>
  <si>
    <t>Lone Star Construction offers construction services services in Midland County</t>
  </si>
  <si>
    <t>Hilltop Builders offers construction services services in Midland County</t>
  </si>
  <si>
    <t>Texas Prime Contractors offers construction services services in Midland County</t>
  </si>
  <si>
    <t>Cactus Site Services offers construction services services in Midland County</t>
  </si>
  <si>
    <t>Southwest Excavating offers construction services services in Midland County</t>
  </si>
  <si>
    <t>Sunbelt Rentals offers tool rental services in Midland County</t>
  </si>
  <si>
    <t>United Rentals offers tool rental services in Midland County</t>
  </si>
  <si>
    <t>Pro Tool Supply offers tool rental services in Midland County</t>
  </si>
  <si>
    <t>Texas Equipment Rental offers tool rental services in Midland County</t>
  </si>
  <si>
    <t>Rapid Rentals offers tool rental services in Midland County</t>
  </si>
  <si>
    <t>Lone Star Steel offers steel mill services in Midland County</t>
  </si>
  <si>
    <t>Texas Steel Co. offers steel mill services in Midland County</t>
  </si>
  <si>
    <t>Metro Steel Supply offers steel mill services in Midland County</t>
  </si>
  <si>
    <t>Structural Ironworks offers steel mill services in Midland County</t>
  </si>
  <si>
    <t>Big River Steel offers steel mill services in Midland County</t>
  </si>
  <si>
    <t>Texas Storage Depot offers storage container services in Midland County</t>
  </si>
  <si>
    <t>Mobile Mini offers storage container services in Midland County</t>
  </si>
  <si>
    <t>QuickBox Storage offers storage container services in Midland County</t>
  </si>
  <si>
    <t>AllBox Containers offers storage container services in Midland County</t>
  </si>
  <si>
    <t>Lone Star Containers offers storage container services in Midland County</t>
  </si>
  <si>
    <t>Comal</t>
  </si>
  <si>
    <t>Southwest Crane Co. offers crane operator services in Comal County</t>
  </si>
  <si>
    <t>Valley Crane Services offers crane operator services in Comal County</t>
  </si>
  <si>
    <t>Pioneer Rigging offers crane operator services in Comal County</t>
  </si>
  <si>
    <t>Desert Crane Rentals offers crane operator services in Comal County</t>
  </si>
  <si>
    <t>AZ Mobile Crane offers crane operator services in Comal County</t>
  </si>
  <si>
    <t>Texas Aggregates offers rock quarry services in Comal County</t>
  </si>
  <si>
    <t>Lone Star Quarries offers rock quarry services in Comal County</t>
  </si>
  <si>
    <t>Hill Country Rock offers rock quarry services in Comal County</t>
  </si>
  <si>
    <t>Central Crushed Stone offers rock quarry services in Comal County</t>
  </si>
  <si>
    <t>Big Bend Quarry offers rock quarry services in Comal County</t>
  </si>
  <si>
    <t>Lone Star Construction offers construction services services in Comal County</t>
  </si>
  <si>
    <t>Hilltop Builders offers construction services services in Comal County</t>
  </si>
  <si>
    <t>Texas Prime Contractors offers construction services services in Comal County</t>
  </si>
  <si>
    <t>Cactus Site Services offers construction services services in Comal County</t>
  </si>
  <si>
    <t>Southwest Excavating offers construction services services in Comal County</t>
  </si>
  <si>
    <t>Sunbelt Rentals offers tool rental services in Comal County</t>
  </si>
  <si>
    <t>United Rentals offers tool rental services in Comal County</t>
  </si>
  <si>
    <t>Pro Tool Supply offers tool rental services in Comal County</t>
  </si>
  <si>
    <t>Texas Equipment Rental offers tool rental services in Comal County</t>
  </si>
  <si>
    <t>Rapid Rentals offers tool rental services in Comal County</t>
  </si>
  <si>
    <t>Lone Star Steel offers steel mill services in Comal County</t>
  </si>
  <si>
    <t>Texas Steel Co. offers steel mill services in Comal County</t>
  </si>
  <si>
    <t>Metro Steel Supply offers steel mill services in Comal County</t>
  </si>
  <si>
    <t>Structural Ironworks offers steel mill services in Comal County</t>
  </si>
  <si>
    <t>Big River Steel offers steel mill services in Comal County</t>
  </si>
  <si>
    <t>Texas Storage Depot offers storage container services in Comal County</t>
  </si>
  <si>
    <t>Mobile Mini offers storage container services in Comal County</t>
  </si>
  <si>
    <t>QuickBox Storage offers storage container services in Comal County</t>
  </si>
  <si>
    <t>AllBox Containers offers storage container services in Comal County</t>
  </si>
  <si>
    <t>Lone Star Containers offers storage container services in Comal County</t>
  </si>
  <si>
    <t>Parker</t>
  </si>
  <si>
    <t>Southwest Crane Co. offers crane operator services in Parker County</t>
  </si>
  <si>
    <t>Valley Crane Services offers crane operator services in Parker County</t>
  </si>
  <si>
    <t>Pioneer Rigging offers crane operator services in Parker County</t>
  </si>
  <si>
    <t>Desert Crane Rentals offers crane operator services in Parker County</t>
  </si>
  <si>
    <t>AZ Mobile Crane offers crane operator services in Parker County</t>
  </si>
  <si>
    <t>Texas Aggregates offers rock quarry services in Parker County</t>
  </si>
  <si>
    <t>Lone Star Quarries offers rock quarry services in Parker County</t>
  </si>
  <si>
    <t>Hill Country Rock offers rock quarry services in Parker County</t>
  </si>
  <si>
    <t>Central Crushed Stone offers rock quarry services in Parker County</t>
  </si>
  <si>
    <t>Big Bend Quarry offers rock quarry services in Parker County</t>
  </si>
  <si>
    <t>Lone Star Construction offers construction services services in Parker County</t>
  </si>
  <si>
    <t>Hilltop Builders offers construction services services in Parker County</t>
  </si>
  <si>
    <t>Texas Prime Contractors offers construction services services in Parker County</t>
  </si>
  <si>
    <t>Cactus Site Services offers construction services services in Parker County</t>
  </si>
  <si>
    <t>Southwest Excavating offers construction services services in Parker County</t>
  </si>
  <si>
    <t>Sunbelt Rentals offers tool rental services in Parker County</t>
  </si>
  <si>
    <t>United Rentals offers tool rental services in Parker County</t>
  </si>
  <si>
    <t>Pro Tool Supply offers tool rental services in Parker County</t>
  </si>
  <si>
    <t>Texas Equipment Rental offers tool rental services in Parker County</t>
  </si>
  <si>
    <t>Rapid Rentals offers tool rental services in Parker County</t>
  </si>
  <si>
    <t>Lone Star Steel offers steel mill services in Parker County</t>
  </si>
  <si>
    <t>Texas Steel Co. offers steel mill services in Parker County</t>
  </si>
  <si>
    <t>Metro Steel Supply offers steel mill services in Parker County</t>
  </si>
  <si>
    <t>Structural Ironworks offers steel mill services in Parker County</t>
  </si>
  <si>
    <t>Big River Steel offers steel mill services in Parker County</t>
  </si>
  <si>
    <t>Texas Storage Depot offers storage container services in Parker County</t>
  </si>
  <si>
    <t>Mobile Mini offers storage container services in Parker County</t>
  </si>
  <si>
    <t>QuickBox Storage offers storage container services in Parker County</t>
  </si>
  <si>
    <t>AllBox Containers offers storage container services in Parker County</t>
  </si>
  <si>
    <t>Lone Star Containers offers storage container services in Parker County</t>
  </si>
  <si>
    <t>Taylor</t>
  </si>
  <si>
    <t>Southwest Crane Co. offers crane operator services in Taylor County</t>
  </si>
  <si>
    <t>Valley Crane Services offers crane operator services in Taylor County</t>
  </si>
  <si>
    <t>Pioneer Rigging offers crane operator services in Taylor County</t>
  </si>
  <si>
    <t>Desert Crane Rentals offers crane operator services in Taylor County</t>
  </si>
  <si>
    <t>AZ Mobile Crane offers crane operator services in Taylor County</t>
  </si>
  <si>
    <t>Texas Aggregates offers rock quarry services in Taylor County</t>
  </si>
  <si>
    <t>Lone Star Quarries offers rock quarry services in Taylor County</t>
  </si>
  <si>
    <t>Hill Country Rock offers rock quarry services in Taylor County</t>
  </si>
  <si>
    <t>Central Crushed Stone offers rock quarry services in Taylor County</t>
  </si>
  <si>
    <t>Big Bend Quarry offers rock quarry services in Taylor County</t>
  </si>
  <si>
    <t>Lone Star Construction offers construction services services in Taylor County</t>
  </si>
  <si>
    <t>Hilltop Builders offers construction services services in Taylor County</t>
  </si>
  <si>
    <t>Texas Prime Contractors offers construction services services in Taylor County</t>
  </si>
  <si>
    <t>Cactus Site Services offers construction services services in Taylor County</t>
  </si>
  <si>
    <t>Southwest Excavating offers construction services services in Taylor County</t>
  </si>
  <si>
    <t>Sunbelt Rentals offers tool rental services in Taylor County</t>
  </si>
  <si>
    <t>United Rentals offers tool rental services in Taylor County</t>
  </si>
  <si>
    <t>Pro Tool Supply offers tool rental services in Taylor County</t>
  </si>
  <si>
    <t>Texas Equipment Rental offers tool rental services in Taylor County</t>
  </si>
  <si>
    <t>Rapid Rentals offers tool rental services in Taylor County</t>
  </si>
  <si>
    <t>Lone Star Steel offers steel mill services in Taylor County</t>
  </si>
  <si>
    <t>Texas Steel Co. offers steel mill services in Taylor County</t>
  </si>
  <si>
    <t>Metro Steel Supply offers steel mill services in Taylor County</t>
  </si>
  <si>
    <t>Structural Ironworks offers steel mill services in Taylor County</t>
  </si>
  <si>
    <t>Big River Steel offers steel mill services in Taylor County</t>
  </si>
  <si>
    <t>Texas Storage Depot offers storage container services in Taylor County</t>
  </si>
  <si>
    <t>Mobile Mini offers storage container services in Taylor County</t>
  </si>
  <si>
    <t>QuickBox Storage offers storage container services in Taylor County</t>
  </si>
  <si>
    <t>AllBox Containers offers storage container services in Taylor County</t>
  </si>
  <si>
    <t>Lone Star Containers offers storage container services in Taylor County</t>
  </si>
  <si>
    <t>Grayson</t>
  </si>
  <si>
    <t>Southwest Crane Co. offers crane operator services in Grayson County</t>
  </si>
  <si>
    <t>Valley Crane Services offers crane operator services in Grayson County</t>
  </si>
  <si>
    <t>Pioneer Rigging offers crane operator services in Grayson County</t>
  </si>
  <si>
    <t>Desert Crane Rentals offers crane operator services in Grayson County</t>
  </si>
  <si>
    <t>AZ Mobile Crane offers crane operator services in Grayson County</t>
  </si>
  <si>
    <t>Texas Aggregates offers rock quarry services in Grayson County</t>
  </si>
  <si>
    <t>Lone Star Quarries offers rock quarry services in Grayson County</t>
  </si>
  <si>
    <t>Hill Country Rock offers rock quarry services in Grayson County</t>
  </si>
  <si>
    <t>Central Crushed Stone offers rock quarry services in Grayson County</t>
  </si>
  <si>
    <t>Big Bend Quarry offers rock quarry services in Grayson County</t>
  </si>
  <si>
    <t>Lone Star Construction offers construction services services in Grayson County</t>
  </si>
  <si>
    <t>Hilltop Builders offers construction services services in Grayson County</t>
  </si>
  <si>
    <t>Texas Prime Contractors offers construction services services in Grayson County</t>
  </si>
  <si>
    <t>Cactus Site Services offers construction services services in Grayson County</t>
  </si>
  <si>
    <t>Southwest Excavating offers construction services services in Grayson County</t>
  </si>
  <si>
    <t>Sunbelt Rentals offers tool rental services in Grayson County</t>
  </si>
  <si>
    <t>United Rentals offers tool rental services in Grayson County</t>
  </si>
  <si>
    <t>Pro Tool Supply offers tool rental services in Grayson County</t>
  </si>
  <si>
    <t>Texas Equipment Rental offers tool rental services in Grayson County</t>
  </si>
  <si>
    <t>Rapid Rentals offers tool rental services in Grayson County</t>
  </si>
  <si>
    <t>Lone Star Steel offers steel mill services in Grayson County</t>
  </si>
  <si>
    <t>Texas Steel Co. offers steel mill services in Grayson County</t>
  </si>
  <si>
    <t>Metro Steel Supply offers steel mill services in Grayson County</t>
  </si>
  <si>
    <t>Structural Ironworks offers steel mill services in Grayson County</t>
  </si>
  <si>
    <t>Big River Steel offers steel mill services in Grayson County</t>
  </si>
  <si>
    <t>Texas Storage Depot offers storage container services in Grayson County</t>
  </si>
  <si>
    <t>Mobile Mini offers storage container services in Grayson County</t>
  </si>
  <si>
    <t>QuickBox Storage offers storage container services in Grayson County</t>
  </si>
  <si>
    <t>AllBox Containers offers storage container services in Grayson County</t>
  </si>
  <si>
    <t>Lone Star Containers offers storage container services in Grayson County</t>
  </si>
  <si>
    <t>Nueces</t>
  </si>
  <si>
    <t>Southwest Crane Co. offers crane operator services in Nueces County</t>
  </si>
  <si>
    <t>Valley Crane Services offers crane operator services in Nueces County</t>
  </si>
  <si>
    <t>Pioneer Rigging offers crane operator services in Nueces County</t>
  </si>
  <si>
    <t>Desert Crane Rentals offers crane operator services in Nueces County</t>
  </si>
  <si>
    <t>AZ Mobile Crane offers crane operator services in Nueces County</t>
  </si>
  <si>
    <t>Texas Aggregates offers rock quarry services in Nueces County</t>
  </si>
  <si>
    <t>Lone Star Quarries offers rock quarry services in Nueces County</t>
  </si>
  <si>
    <t>Hill Country Rock offers rock quarry services in Nueces County</t>
  </si>
  <si>
    <t>Central Crushed Stone offers rock quarry services in Nueces County</t>
  </si>
  <si>
    <t>Big Bend Quarry offers rock quarry services in Nueces County</t>
  </si>
  <si>
    <t>Lone Star Construction offers construction services services in Nueces County</t>
  </si>
  <si>
    <t>Hilltop Builders offers construction services services in Nueces County</t>
  </si>
  <si>
    <t>Texas Prime Contractors offers construction services services in Nueces County</t>
  </si>
  <si>
    <t>Cactus Site Services offers construction services services in Nueces County</t>
  </si>
  <si>
    <t>Southwest Excavating offers construction services services in Nueces County</t>
  </si>
  <si>
    <t>Sunbelt Rentals offers tool rental services in Nueces County</t>
  </si>
  <si>
    <t>United Rentals offers tool rental services in Nueces County</t>
  </si>
  <si>
    <t>Pro Tool Supply offers tool rental services in Nueces County</t>
  </si>
  <si>
    <t>Texas Equipment Rental offers tool rental services in Nueces County</t>
  </si>
  <si>
    <t>Rapid Rentals offers tool rental services in Nueces County</t>
  </si>
  <si>
    <t>Lone Star Steel offers steel mill services in Nueces County</t>
  </si>
  <si>
    <t>Texas Steel Co. offers steel mill services in Nueces County</t>
  </si>
  <si>
    <t>Metro Steel Supply offers steel mill services in Nueces County</t>
  </si>
  <si>
    <t>Structural Ironworks offers steel mill services in Nueces County</t>
  </si>
  <si>
    <t>Big River Steel offers steel mill services in Nueces County</t>
  </si>
  <si>
    <t>Texas Storage Depot offers storage container services in Nueces County</t>
  </si>
  <si>
    <t>Mobile Mini offers storage container services in Nueces County</t>
  </si>
  <si>
    <t>QuickBox Storage offers storage container services in Nueces County</t>
  </si>
  <si>
    <t>AllBox Containers offers storage container services in Nueces County</t>
  </si>
  <si>
    <t>Lone Star Containers offers storage container services in Nueces County</t>
  </si>
  <si>
    <t>Gregg</t>
  </si>
  <si>
    <t>Southwest Crane Co. offers crane operator services in Gregg County</t>
  </si>
  <si>
    <t>Valley Crane Services offers crane operator services in Gregg County</t>
  </si>
  <si>
    <t>Pioneer Rigging offers crane operator services in Gregg County</t>
  </si>
  <si>
    <t>Desert Crane Rentals offers crane operator services in Gregg County</t>
  </si>
  <si>
    <t>AZ Mobile Crane offers crane operator services in Gregg County</t>
  </si>
  <si>
    <t>Texas Aggregates offers rock quarry services in Gregg County</t>
  </si>
  <si>
    <t>Lone Star Quarries offers rock quarry services in Gregg County</t>
  </si>
  <si>
    <t>Hill Country Rock offers rock quarry services in Gregg County</t>
  </si>
  <si>
    <t>Central Crushed Stone offers rock quarry services in Gregg County</t>
  </si>
  <si>
    <t>Big Bend Quarry offers rock quarry services in Gregg County</t>
  </si>
  <si>
    <t>Lone Star Construction offers construction services services in Gregg County</t>
  </si>
  <si>
    <t>Hilltop Builders offers construction services services in Gregg County</t>
  </si>
  <si>
    <t>Texas Prime Contractors offers construction services services in Gregg County</t>
  </si>
  <si>
    <t>Cactus Site Services offers construction services services in Gregg County</t>
  </si>
  <si>
    <t>Southwest Excavating offers construction services services in Gregg County</t>
  </si>
  <si>
    <t>Sunbelt Rentals offers tool rental services in Gregg County</t>
  </si>
  <si>
    <t>United Rentals offers tool rental services in Gregg County</t>
  </si>
  <si>
    <t>Pro Tool Supply offers tool rental services in Gregg County</t>
  </si>
  <si>
    <t>Texas Equipment Rental offers tool rental services in Gregg County</t>
  </si>
  <si>
    <t>Rapid Rentals offers tool rental services in Gregg County</t>
  </si>
  <si>
    <t>Lone Star Steel offers steel mill services in Gregg County</t>
  </si>
  <si>
    <t>Texas Steel Co. offers steel mill services in Gregg County</t>
  </si>
  <si>
    <t>Metro Steel Supply offers steel mill services in Gregg County</t>
  </si>
  <si>
    <t>Structural Ironworks offers steel mill services in Gregg County</t>
  </si>
  <si>
    <t>Big River Steel offers steel mill services in Gregg County</t>
  </si>
  <si>
    <t>Texas Storage Depot offers storage container services in Gregg County</t>
  </si>
  <si>
    <t>Mobile Mini offers storage container services in Gregg County</t>
  </si>
  <si>
    <t>QuickBox Storage offers storage container services in Gregg County</t>
  </si>
  <si>
    <t>AllBox Containers offers storage container services in Gregg County</t>
  </si>
  <si>
    <t>Lone Star Containers offers storage container services in Gregg County</t>
  </si>
  <si>
    <t>Kaufman</t>
  </si>
  <si>
    <t>Southwest Crane Co. offers crane operator services in Kaufman County</t>
  </si>
  <si>
    <t>Valley Crane Services offers crane operator services in Kaufman County</t>
  </si>
  <si>
    <t>Pioneer Rigging offers crane operator services in Kaufman County</t>
  </si>
  <si>
    <t>Desert Crane Rentals offers crane operator services in Kaufman County</t>
  </si>
  <si>
    <t>AZ Mobile Crane offers crane operator services in Kaufman County</t>
  </si>
  <si>
    <t>Texas Aggregates offers rock quarry services in Kaufman County</t>
  </si>
  <si>
    <t>Lone Star Quarries offers rock quarry services in Kaufman County</t>
  </si>
  <si>
    <t>Hill Country Rock offers rock quarry services in Kaufman County</t>
  </si>
  <si>
    <t>Central Crushed Stone offers rock quarry services in Kaufman County</t>
  </si>
  <si>
    <t>Big Bend Quarry offers rock quarry services in Kaufman County</t>
  </si>
  <si>
    <t>Lone Star Construction offers construction services services in Kaufman County</t>
  </si>
  <si>
    <t>Hilltop Builders offers construction services services in Kaufman County</t>
  </si>
  <si>
    <t>Texas Prime Contractors offers construction services services in Kaufman County</t>
  </si>
  <si>
    <t>Cactus Site Services offers construction services services in Kaufman County</t>
  </si>
  <si>
    <t>Southwest Excavating offers construction services services in Kaufman County</t>
  </si>
  <si>
    <t>Sunbelt Rentals offers tool rental services in Kaufman County</t>
  </si>
  <si>
    <t>United Rentals offers tool rental services in Kaufman County</t>
  </si>
  <si>
    <t>Pro Tool Supply offers tool rental services in Kaufman County</t>
  </si>
  <si>
    <t>Texas Equipment Rental offers tool rental services in Kaufman County</t>
  </si>
  <si>
    <t>Rapid Rentals offers tool rental services in Kaufman County</t>
  </si>
  <si>
    <t>Lone Star Steel offers steel mill services in Kaufman County</t>
  </si>
  <si>
    <t>Texas Steel Co. offers steel mill services in Kaufman County</t>
  </si>
  <si>
    <t>Metro Steel Supply offers steel mill services in Kaufman County</t>
  </si>
  <si>
    <t>Structural Ironworks offers steel mill services in Kaufman County</t>
  </si>
  <si>
    <t>Big River Steel offers steel mill services in Kaufman County</t>
  </si>
  <si>
    <t>Texas Storage Depot offers storage container services in Kaufman County</t>
  </si>
  <si>
    <t>Mobile Mini offers storage container services in Kaufman County</t>
  </si>
  <si>
    <t>QuickBox Storage offers storage container services in Kaufman County</t>
  </si>
  <si>
    <t>AllBox Containers offers storage container services in Kaufman County</t>
  </si>
  <si>
    <t>Lone Star Containers offers storage container services in Kaufman County</t>
  </si>
  <si>
    <t>Bastrop</t>
  </si>
  <si>
    <t>Southwest Crane Co. offers crane operator services in Bastrop County</t>
  </si>
  <si>
    <t>Valley Crane Services offers crane operator services in Bastrop County</t>
  </si>
  <si>
    <t>Pioneer Rigging offers crane operator services in Bastrop County</t>
  </si>
  <si>
    <t>Desert Crane Rentals offers crane operator services in Bastrop County</t>
  </si>
  <si>
    <t>AZ Mobile Crane offers crane operator services in Bastrop County</t>
  </si>
  <si>
    <t>Texas Aggregates offers rock quarry services in Bastrop County</t>
  </si>
  <si>
    <t>Lone Star Quarries offers rock quarry services in Bastrop County</t>
  </si>
  <si>
    <t>Hill Country Rock offers rock quarry services in Bastrop County</t>
  </si>
  <si>
    <t>Central Crushed Stone offers rock quarry services in Bastrop County</t>
  </si>
  <si>
    <t>Big Bend Quarry offers rock quarry services in Bastrop County</t>
  </si>
  <si>
    <t>Lone Star Construction offers construction services services in Bastrop County</t>
  </si>
  <si>
    <t>Hilltop Builders offers construction services services in Bastrop County</t>
  </si>
  <si>
    <t>Texas Prime Contractors offers construction services services in Bastrop County</t>
  </si>
  <si>
    <t>Cactus Site Services offers construction services services in Bastrop County</t>
  </si>
  <si>
    <t>Southwest Excavating offers construction services services in Bastrop County</t>
  </si>
  <si>
    <t>Sunbelt Rentals offers tool rental services in Bastrop County</t>
  </si>
  <si>
    <t>United Rentals offers tool rental services in Bastrop County</t>
  </si>
  <si>
    <t>Pro Tool Supply offers tool rental services in Bastrop County</t>
  </si>
  <si>
    <t>Texas Equipment Rental offers tool rental services in Bastrop County</t>
  </si>
  <si>
    <t>Rapid Rentals offers tool rental services in Bastrop County</t>
  </si>
  <si>
    <t>Lone Star Steel offers steel mill services in Bastrop County</t>
  </si>
  <si>
    <t>Texas Steel Co. offers steel mill services in Bastrop County</t>
  </si>
  <si>
    <t>Metro Steel Supply offers steel mill services in Bastrop County</t>
  </si>
  <si>
    <t>Structural Ironworks offers steel mill services in Bastrop County</t>
  </si>
  <si>
    <t>Big River Steel offers steel mill services in Bastrop County</t>
  </si>
  <si>
    <t>Texas Storage Depot offers storage container services in Bastrop County</t>
  </si>
  <si>
    <t>Mobile Mini offers storage container services in Bastrop County</t>
  </si>
  <si>
    <t>QuickBox Storage offers storage container services in Bastrop County</t>
  </si>
  <si>
    <t>AllBox Containers offers storage container services in Bastrop County</t>
  </si>
  <si>
    <t>Lone Star Containers offers storage container services in Bastrop County</t>
  </si>
  <si>
    <t>Walker</t>
  </si>
  <si>
    <t>Southwest Crane Co. offers crane operator services in Walker County</t>
  </si>
  <si>
    <t>Valley Crane Services offers crane operator services in Walker County</t>
  </si>
  <si>
    <t>Pioneer Rigging offers crane operator services in Walker County</t>
  </si>
  <si>
    <t>Desert Crane Rentals offers crane operator services in Walker County</t>
  </si>
  <si>
    <t>AZ Mobile Crane offers crane operator services in Walker County</t>
  </si>
  <si>
    <t>Texas Aggregates offers rock quarry services in Walker County</t>
  </si>
  <si>
    <t>Lone Star Quarries offers rock quarry services in Walker County</t>
  </si>
  <si>
    <t>Hill Country Rock offers rock quarry services in Walker County</t>
  </si>
  <si>
    <t>Central Crushed Stone offers rock quarry services in Walker County</t>
  </si>
  <si>
    <t>Big Bend Quarry offers rock quarry services in Walker County</t>
  </si>
  <si>
    <t>Lone Star Construction offers construction services services in Walker County</t>
  </si>
  <si>
    <t>Hilltop Builders offers construction services services in Walker County</t>
  </si>
  <si>
    <t>Texas Prime Contractors offers construction services services in Walker County</t>
  </si>
  <si>
    <t>Cactus Site Services offers construction services services in Walker County</t>
  </si>
  <si>
    <t>Southwest Excavating offers construction services services in Walker County</t>
  </si>
  <si>
    <t>Sunbelt Rentals offers tool rental services in Walker County</t>
  </si>
  <si>
    <t>United Rentals offers tool rental services in Walker County</t>
  </si>
  <si>
    <t>Pro Tool Supply offers tool rental services in Walker County</t>
  </si>
  <si>
    <t>Texas Equipment Rental offers tool rental services in Walker County</t>
  </si>
  <si>
    <t>Rapid Rentals offers tool rental services in Walker County</t>
  </si>
  <si>
    <t>Lone Star Steel offers steel mill services in Walker County</t>
  </si>
  <si>
    <t>Texas Steel Co. offers steel mill services in Walker County</t>
  </si>
  <si>
    <t>Metro Steel Supply offers steel mill services in Walker County</t>
  </si>
  <si>
    <t>Structural Ironworks offers steel mill services in Walker County</t>
  </si>
  <si>
    <t>Big River Steel offers steel mill services in Walker County</t>
  </si>
  <si>
    <t>Texas Storage Depot offers storage container services in Walker County</t>
  </si>
  <si>
    <t>Mobile Mini offers storage container services in Walker County</t>
  </si>
  <si>
    <t>QuickBox Storage offers storage container services in Walker County</t>
  </si>
  <si>
    <t>AllBox Containers offers storage container services in Walker County</t>
  </si>
  <si>
    <t>Lone Star Containers offers storage container services in Walker County</t>
  </si>
  <si>
    <t>Wichita</t>
  </si>
  <si>
    <t>Southwest Crane Co. offers crane operator services in Wichita County</t>
  </si>
  <si>
    <t>Valley Crane Services offers crane operator services in Wichita County</t>
  </si>
  <si>
    <t>Pioneer Rigging offers crane operator services in Wichita County</t>
  </si>
  <si>
    <t>Desert Crane Rentals offers crane operator services in Wichita County</t>
  </si>
  <si>
    <t>AZ Mobile Crane offers crane operator services in Wichita County</t>
  </si>
  <si>
    <t>Texas Aggregates offers rock quarry services in Wichita County</t>
  </si>
  <si>
    <t>Lone Star Quarries offers rock quarry services in Wichita County</t>
  </si>
  <si>
    <t>Hill Country Rock offers rock quarry services in Wichita County</t>
  </si>
  <si>
    <t>Central Crushed Stone offers rock quarry services in Wichita County</t>
  </si>
  <si>
    <t>Big Bend Quarry offers rock quarry services in Wichita County</t>
  </si>
  <si>
    <t>Lone Star Construction offers construction services services in Wichita County</t>
  </si>
  <si>
    <t>Hilltop Builders offers construction services services in Wichita County</t>
  </si>
  <si>
    <t>Texas Prime Contractors offers construction services services in Wichita County</t>
  </si>
  <si>
    <t>Cactus Site Services offers construction services services in Wichita County</t>
  </si>
  <si>
    <t>Southwest Excavating offers construction services services in Wichita County</t>
  </si>
  <si>
    <t>Sunbelt Rentals offers tool rental services in Wichita County</t>
  </si>
  <si>
    <t>United Rentals offers tool rental services in Wichita County</t>
  </si>
  <si>
    <t>Pro Tool Supply offers tool rental services in Wichita County</t>
  </si>
  <si>
    <t>Texas Equipment Rental offers tool rental services in Wichita County</t>
  </si>
  <si>
    <t>Rapid Rentals offers tool rental services in Wichita County</t>
  </si>
  <si>
    <t>Lone Star Steel offers steel mill services in Wichita County</t>
  </si>
  <si>
    <t>Texas Steel Co. offers steel mill services in Wichita County</t>
  </si>
  <si>
    <t>Metro Steel Supply offers steel mill services in Wichita County</t>
  </si>
  <si>
    <t>Structural Ironworks offers steel mill services in Wichita County</t>
  </si>
  <si>
    <t>Big River Steel offers steel mill services in Wichita County</t>
  </si>
  <si>
    <t>Texas Storage Depot offers storage container services in Wichita County</t>
  </si>
  <si>
    <t>Mobile Mini offers storage container services in Wichita County</t>
  </si>
  <si>
    <t>QuickBox Storage offers storage container services in Wichita County</t>
  </si>
  <si>
    <t>AllBox Containers offers storage container services in Wichita County</t>
  </si>
  <si>
    <t>Lone Star Containers offers storage container services in Wichita County</t>
  </si>
  <si>
    <t>Randall</t>
  </si>
  <si>
    <t>Southwest Crane Co. offers crane operator services in Randall County</t>
  </si>
  <si>
    <t>Valley Crane Services offers crane operator services in Randall County</t>
  </si>
  <si>
    <t>Pioneer Rigging offers crane operator services in Randall County</t>
  </si>
  <si>
    <t>Desert Crane Rentals offers crane operator services in Randall County</t>
  </si>
  <si>
    <t>AZ Mobile Crane offers crane operator services in Randall County</t>
  </si>
  <si>
    <t>Texas Aggregates offers rock quarry services in Randall County</t>
  </si>
  <si>
    <t>Lone Star Quarries offers rock quarry services in Randall County</t>
  </si>
  <si>
    <t>Hill Country Rock offers rock quarry services in Randall County</t>
  </si>
  <si>
    <t>Central Crushed Stone offers rock quarry services in Randall County</t>
  </si>
  <si>
    <t>Big Bend Quarry offers rock quarry services in Randall County</t>
  </si>
  <si>
    <t>Lone Star Construction offers construction services services in Randall County</t>
  </si>
  <si>
    <t>Hilltop Builders offers construction services services in Randall County</t>
  </si>
  <si>
    <t>Texas Prime Contractors offers construction services services in Randall County</t>
  </si>
  <si>
    <t>Cactus Site Services offers construction services services in Randall County</t>
  </si>
  <si>
    <t>Southwest Excavating offers construction services services in Randall County</t>
  </si>
  <si>
    <t>Sunbelt Rentals offers tool rental services in Randall County</t>
  </si>
  <si>
    <t>United Rentals offers tool rental services in Randall County</t>
  </si>
  <si>
    <t>Pro Tool Supply offers tool rental services in Randall County</t>
  </si>
  <si>
    <t>Texas Equipment Rental offers tool rental services in Randall County</t>
  </si>
  <si>
    <t>Rapid Rentals offers tool rental services in Randall County</t>
  </si>
  <si>
    <t>Lone Star Steel offers steel mill services in Randall County</t>
  </si>
  <si>
    <t>Texas Steel Co. offers steel mill services in Randall County</t>
  </si>
  <si>
    <t>Metro Steel Supply offers steel mill services in Randall County</t>
  </si>
  <si>
    <t>Structural Ironworks offers steel mill services in Randall County</t>
  </si>
  <si>
    <t>Big River Steel offers steel mill services in Randall County</t>
  </si>
  <si>
    <t>Texas Storage Depot offers storage container services in Randall County</t>
  </si>
  <si>
    <t>Mobile Mini offers storage container services in Randall County</t>
  </si>
  <si>
    <t>QuickBox Storage offers storage container services in Randall County</t>
  </si>
  <si>
    <t>AllBox Containers offers storage container services in Randall County</t>
  </si>
  <si>
    <t>Lone Star Containers offers storage container services in Randall County</t>
  </si>
  <si>
    <t>Tom Green</t>
  </si>
  <si>
    <t>Southwest Crane Co. offers crane operator services in Tom Green County</t>
  </si>
  <si>
    <t>Valley Crane Services offers crane operator services in Tom Green County</t>
  </si>
  <si>
    <t>Pioneer Rigging offers crane operator services in Tom Green County</t>
  </si>
  <si>
    <t>Desert Crane Rentals offers crane operator services in Tom Green County</t>
  </si>
  <si>
    <t>AZ Mobile Crane offers crane operator services in Tom Green County</t>
  </si>
  <si>
    <t>Texas Aggregates offers rock quarry services in Tom Green County</t>
  </si>
  <si>
    <t>Lone Star Quarries offers rock quarry services in Tom Green County</t>
  </si>
  <si>
    <t>Hill Country Rock offers rock quarry services in Tom Green County</t>
  </si>
  <si>
    <t>Central Crushed Stone offers rock quarry services in Tom Green County</t>
  </si>
  <si>
    <t>Big Bend Quarry offers rock quarry services in Tom Green County</t>
  </si>
  <si>
    <t>Lone Star Construction offers construction services services in Tom Green County</t>
  </si>
  <si>
    <t>Hilltop Builders offers construction services services in Tom Green County</t>
  </si>
  <si>
    <t>Texas Prime Contractors offers construction services services in Tom Green County</t>
  </si>
  <si>
    <t>Cactus Site Services offers construction services services in Tom Green County</t>
  </si>
  <si>
    <t>Southwest Excavating offers construction services services in Tom Green County</t>
  </si>
  <si>
    <t>Sunbelt Rentals offers tool rental services in Tom Green County</t>
  </si>
  <si>
    <t>United Rentals offers tool rental services in Tom Green County</t>
  </si>
  <si>
    <t>Pro Tool Supply offers tool rental services in Tom Green County</t>
  </si>
  <si>
    <t>Texas Equipment Rental offers tool rental services in Tom Green County</t>
  </si>
  <si>
    <t>Rapid Rentals offers tool rental services in Tom Green County</t>
  </si>
  <si>
    <t>Lone Star Steel offers steel mill services in Tom Green County</t>
  </si>
  <si>
    <t>Texas Steel Co. offers steel mill services in Tom Green County</t>
  </si>
  <si>
    <t>Metro Steel Supply offers steel mill services in Tom Green County</t>
  </si>
  <si>
    <t>Structural Ironworks offers steel mill services in Tom Green County</t>
  </si>
  <si>
    <t>Big River Steel offers steel mill services in Tom Green County</t>
  </si>
  <si>
    <t>Texas Storage Depot offers storage container services in Tom Green County</t>
  </si>
  <si>
    <t>Mobile Mini offers storage container services in Tom Green County</t>
  </si>
  <si>
    <t>QuickBox Storage offers storage container services in Tom Green County</t>
  </si>
  <si>
    <t>AllBox Containers offers storage container services in Tom Green County</t>
  </si>
  <si>
    <t>Lone Star Containers offers storage container services in Tom Green County</t>
  </si>
  <si>
    <t>Potter</t>
  </si>
  <si>
    <t>Southwest Crane Co. offers crane operator services in Potter County</t>
  </si>
  <si>
    <t>Valley Crane Services offers crane operator services in Potter County</t>
  </si>
  <si>
    <t>Pioneer Rigging offers crane operator services in Potter County</t>
  </si>
  <si>
    <t>Desert Crane Rentals offers crane operator services in Potter County</t>
  </si>
  <si>
    <t>AZ Mobile Crane offers crane operator services in Potter County</t>
  </si>
  <si>
    <t>Texas Aggregates offers rock quarry services in Potter County</t>
  </si>
  <si>
    <t>Lone Star Quarries offers rock quarry services in Potter County</t>
  </si>
  <si>
    <t>Hill Country Rock offers rock quarry services in Potter County</t>
  </si>
  <si>
    <t>Central Crushed Stone offers rock quarry services in Potter County</t>
  </si>
  <si>
    <t>Big Bend Quarry offers rock quarry services in Potter County</t>
  </si>
  <si>
    <t>Lone Star Construction offers construction services services in Potter County</t>
  </si>
  <si>
    <t>Hilltop Builders offers construction services services in Potter County</t>
  </si>
  <si>
    <t>Texas Prime Contractors offers construction services services in Potter County</t>
  </si>
  <si>
    <t>Cactus Site Services offers construction services services in Potter County</t>
  </si>
  <si>
    <t>Southwest Excavating offers construction services services in Potter County</t>
  </si>
  <si>
    <t>Sunbelt Rentals offers tool rental services in Potter County</t>
  </si>
  <si>
    <t>United Rentals offers tool rental services in Potter County</t>
  </si>
  <si>
    <t>Pro Tool Supply offers tool rental services in Potter County</t>
  </si>
  <si>
    <t>Texas Equipment Rental offers tool rental services in Potter County</t>
  </si>
  <si>
    <t>Rapid Rentals offers tool rental services in Potter County</t>
  </si>
  <si>
    <t>Lone Star Steel offers steel mill services in Potter County</t>
  </si>
  <si>
    <t>Texas Steel Co. offers steel mill services in Potter County</t>
  </si>
  <si>
    <t>Metro Steel Supply offers steel mill services in Potter County</t>
  </si>
  <si>
    <t>Structural Ironworks offers steel mill services in Potter County</t>
  </si>
  <si>
    <t>Big River Steel offers steel mill services in Potter County</t>
  </si>
  <si>
    <t>Texas Storage Depot offers storage container services in Potter County</t>
  </si>
  <si>
    <t>Mobile Mini offers storage container services in Potter County</t>
  </si>
  <si>
    <t>QuickBox Storage offers storage container services in Potter County</t>
  </si>
  <si>
    <t>AllBox Containers offers storage container services in Potter County</t>
  </si>
  <si>
    <t>Lone Star Containers offers storage container services in Potter County</t>
  </si>
  <si>
    <t>Victoria</t>
  </si>
  <si>
    <t>Southwest Crane Co. offers crane operator services in Victoria County</t>
  </si>
  <si>
    <t>Valley Crane Services offers crane operator services in Victoria County</t>
  </si>
  <si>
    <t>Pioneer Rigging offers crane operator services in Victoria County</t>
  </si>
  <si>
    <t>Desert Crane Rentals offers crane operator services in Victoria County</t>
  </si>
  <si>
    <t>AZ Mobile Crane offers crane operator services in Victoria County</t>
  </si>
  <si>
    <t>Texas Aggregates offers rock quarry services in Victoria County</t>
  </si>
  <si>
    <t>Lone Star Quarries offers rock quarry services in Victoria County</t>
  </si>
  <si>
    <t>Hill Country Rock offers rock quarry services in Victoria County</t>
  </si>
  <si>
    <t>Central Crushed Stone offers rock quarry services in Victoria County</t>
  </si>
  <si>
    <t>Big Bend Quarry offers rock quarry services in Victoria County</t>
  </si>
  <si>
    <t>Lone Star Construction offers construction services services in Victoria County</t>
  </si>
  <si>
    <t>Hilltop Builders offers construction services services in Victoria County</t>
  </si>
  <si>
    <t>Texas Prime Contractors offers construction services services in Victoria County</t>
  </si>
  <si>
    <t>Cactus Site Services offers construction services services in Victoria County</t>
  </si>
  <si>
    <t>Southwest Excavating offers construction services services in Victoria County</t>
  </si>
  <si>
    <t>Sunbelt Rentals offers tool rental services in Victoria County</t>
  </si>
  <si>
    <t>United Rentals offers tool rental services in Victoria County</t>
  </si>
  <si>
    <t>Pro Tool Supply offers tool rental services in Victoria County</t>
  </si>
  <si>
    <t>Texas Equipment Rental offers tool rental services in Victoria County</t>
  </si>
  <si>
    <t>Rapid Rentals offers tool rental services in Victoria County</t>
  </si>
  <si>
    <t>Lone Star Steel offers steel mill services in Victoria County</t>
  </si>
  <si>
    <t>Texas Steel Co. offers steel mill services in Victoria County</t>
  </si>
  <si>
    <t>Metro Steel Supply offers steel mill services in Victoria County</t>
  </si>
  <si>
    <t>Structural Ironworks offers steel mill services in Victoria County</t>
  </si>
  <si>
    <t>Big River Steel offers steel mill services in Victoria County</t>
  </si>
  <si>
    <t>Texas Storage Depot offers storage container services in Victoria County</t>
  </si>
  <si>
    <t>Mobile Mini offers storage container services in Victoria County</t>
  </si>
  <si>
    <t>QuickBox Storage offers storage container services in Victoria County</t>
  </si>
  <si>
    <t>AllBox Containers offers storage container services in Victoria County</t>
  </si>
  <si>
    <t>Lone Star Containers offers storage container services in Victoria County</t>
  </si>
  <si>
    <t>Southwest Crane Co. offers crane operator services in Orange County</t>
  </si>
  <si>
    <t>Valley Crane Services offers crane operator services in Orange County</t>
  </si>
  <si>
    <t>Pioneer Rigging offers crane operator services in Orange County</t>
  </si>
  <si>
    <t>Desert Crane Rentals offers crane operator services in Orange County</t>
  </si>
  <si>
    <t>AZ Mobile Crane offers crane operator services in Orange County</t>
  </si>
  <si>
    <t>Texas Aggregates offers rock quarry services in Orange County</t>
  </si>
  <si>
    <t>Lone Star Quarries offers rock quarry services in Orange County</t>
  </si>
  <si>
    <t>Hill Country Rock offers rock quarry services in Orange County</t>
  </si>
  <si>
    <t>Central Crushed Stone offers rock quarry services in Orange County</t>
  </si>
  <si>
    <t>Big Bend Quarry offers rock quarry services in Orange County</t>
  </si>
  <si>
    <t>Lone Star Construction offers construction services services in Orange County</t>
  </si>
  <si>
    <t>Hilltop Builders offers construction services services in Orange County</t>
  </si>
  <si>
    <t>Texas Prime Contractors offers construction services services in Orange County</t>
  </si>
  <si>
    <t>Cactus Site Services offers construction services services in Orange County</t>
  </si>
  <si>
    <t>Southwest Excavating offers construction services services in Orange County</t>
  </si>
  <si>
    <t>Sunbelt Rentals offers tool rental services in Orange County</t>
  </si>
  <si>
    <t>United Rentals offers tool rental services in Orange County</t>
  </si>
  <si>
    <t>Pro Tool Supply offers tool rental services in Orange County</t>
  </si>
  <si>
    <t>Texas Equipment Rental offers tool rental services in Orange County</t>
  </si>
  <si>
    <t>Rapid Rentals offers tool rental services in Orange County</t>
  </si>
  <si>
    <t>Lone Star Steel offers steel mill services in Orange County</t>
  </si>
  <si>
    <t>Texas Steel Co. offers steel mill services in Orange County</t>
  </si>
  <si>
    <t>Metro Steel Supply offers steel mill services in Orange County</t>
  </si>
  <si>
    <t>Structural Ironworks offers steel mill services in Orange County</t>
  </si>
  <si>
    <t>Big River Steel offers steel mill services in Orange County</t>
  </si>
  <si>
    <t>Texas Storage Depot offers storage container services in Orange County</t>
  </si>
  <si>
    <t>Mobile Mini offers storage container services in Orange County</t>
  </si>
  <si>
    <t>QuickBox Storage offers storage container services in Orange County</t>
  </si>
  <si>
    <t>AllBox Containers offers storage container services in Orange County</t>
  </si>
  <si>
    <t>Lone Star Containers offers storage container services in Orange County</t>
  </si>
  <si>
    <t>Hunt</t>
  </si>
  <si>
    <t>Southwest Crane Co. offers crane operator services in Hunt County</t>
  </si>
  <si>
    <t>Valley Crane Services offers crane operator services in Hunt County</t>
  </si>
  <si>
    <t>Pioneer Rigging offers crane operator services in Hunt County</t>
  </si>
  <si>
    <t>Desert Crane Rentals offers crane operator services in Hunt County</t>
  </si>
  <si>
    <t>AZ Mobile Crane offers crane operator services in Hunt County</t>
  </si>
  <si>
    <t>Texas Aggregates offers rock quarry services in Hunt County</t>
  </si>
  <si>
    <t>Lone Star Quarries offers rock quarry services in Hunt County</t>
  </si>
  <si>
    <t>Hill Country Rock offers rock quarry services in Hunt County</t>
  </si>
  <si>
    <t>Central Crushed Stone offers rock quarry services in Hunt County</t>
  </si>
  <si>
    <t>Big Bend Quarry offers rock quarry services in Hunt County</t>
  </si>
  <si>
    <t>Lone Star Construction offers construction services services in Hunt County</t>
  </si>
  <si>
    <t>Hilltop Builders offers construction services services in Hunt County</t>
  </si>
  <si>
    <t>Texas Prime Contractors offers construction services services in Hunt County</t>
  </si>
  <si>
    <t>Cactus Site Services offers construction services services in Hunt County</t>
  </si>
  <si>
    <t>Southwest Excavating offers construction services services in Hunt County</t>
  </si>
  <si>
    <t>Sunbelt Rentals offers tool rental services in Hunt County</t>
  </si>
  <si>
    <t>United Rentals offers tool rental services in Hunt County</t>
  </si>
  <si>
    <t>Pro Tool Supply offers tool rental services in Hunt County</t>
  </si>
  <si>
    <t>Texas Equipment Rental offers tool rental services in Hunt County</t>
  </si>
  <si>
    <t>Rapid Rentals offers tool rental services in Hunt County</t>
  </si>
  <si>
    <t>Lone Star Steel offers steel mill services in Hunt County</t>
  </si>
  <si>
    <t>Texas Steel Co. offers steel mill services in Hunt County</t>
  </si>
  <si>
    <t>Metro Steel Supply offers steel mill services in Hunt County</t>
  </si>
  <si>
    <t>Structural Ironworks offers steel mill services in Hunt County</t>
  </si>
  <si>
    <t>Big River Steel offers steel mill services in Hunt County</t>
  </si>
  <si>
    <t>Texas Storage Depot offers storage container services in Hunt County</t>
  </si>
  <si>
    <t>Mobile Mini offers storage container services in Hunt County</t>
  </si>
  <si>
    <t>QuickBox Storage offers storage container services in Hunt County</t>
  </si>
  <si>
    <t>AllBox Containers offers storage container services in Hunt County</t>
  </si>
  <si>
    <t>Lone Star Containers offers storage container services in Hunt County</t>
  </si>
  <si>
    <t>Brazos</t>
  </si>
  <si>
    <t>Southwest Crane Co. offers crane operator services in Brazos County</t>
  </si>
  <si>
    <t>Valley Crane Services offers crane operator services in Brazos County</t>
  </si>
  <si>
    <t>Pioneer Rigging offers crane operator services in Brazos County</t>
  </si>
  <si>
    <t>Desert Crane Rentals offers crane operator services in Brazos County</t>
  </si>
  <si>
    <t>AZ Mobile Crane offers crane operator services in Brazos County</t>
  </si>
  <si>
    <t>Texas Aggregates offers rock quarry services in Brazos County</t>
  </si>
  <si>
    <t>Lone Star Quarries offers rock quarry services in Brazos County</t>
  </si>
  <si>
    <t>Hill Country Rock offers rock quarry services in Brazos County</t>
  </si>
  <si>
    <t>Central Crushed Stone offers rock quarry services in Brazos County</t>
  </si>
  <si>
    <t>Big Bend Quarry offers rock quarry services in Brazos County</t>
  </si>
  <si>
    <t>Lone Star Construction offers construction services services in Brazos County</t>
  </si>
  <si>
    <t>Hilltop Builders offers construction services services in Brazos County</t>
  </si>
  <si>
    <t>Texas Prime Contractors offers construction services services in Brazos County</t>
  </si>
  <si>
    <t>Cactus Site Services offers construction services services in Brazos County</t>
  </si>
  <si>
    <t>Southwest Excavating offers construction services services in Brazos County</t>
  </si>
  <si>
    <t>Sunbelt Rentals offers tool rental services in Brazos County</t>
  </si>
  <si>
    <t>United Rentals offers tool rental services in Brazos County</t>
  </si>
  <si>
    <t>Pro Tool Supply offers tool rental services in Brazos County</t>
  </si>
  <si>
    <t>Texas Equipment Rental offers tool rental services in Brazos County</t>
  </si>
  <si>
    <t>Rapid Rentals offers tool rental services in Brazos County</t>
  </si>
  <si>
    <t>Lone Star Steel offers steel mill services in Brazos County</t>
  </si>
  <si>
    <t>Texas Steel Co. offers steel mill services in Brazos County</t>
  </si>
  <si>
    <t>Metro Steel Supply offers steel mill services in Brazos County</t>
  </si>
  <si>
    <t>Structural Ironworks offers steel mill services in Brazos County</t>
  </si>
  <si>
    <t>Big River Steel offers steel mill services in Brazos County</t>
  </si>
  <si>
    <t>Texas Storage Depot offers storage container services in Brazos County</t>
  </si>
  <si>
    <t>Mobile Mini offers storage container services in Brazos County</t>
  </si>
  <si>
    <t>QuickBox Storage offers storage container services in Brazos County</t>
  </si>
  <si>
    <t>AllBox Containers offers storage container services in Brazos County</t>
  </si>
  <si>
    <t>Lone Star Containers offers storage container services in Brazos County</t>
  </si>
  <si>
    <t>Anderson</t>
  </si>
  <si>
    <t>Southwest Crane Co. offers crane operator services in Anderson County</t>
  </si>
  <si>
    <t>Valley Crane Services offers crane operator services in Anderson County</t>
  </si>
  <si>
    <t>Pioneer Rigging offers crane operator services in Anderson County</t>
  </si>
  <si>
    <t>Desert Crane Rentals offers crane operator services in Anderson County</t>
  </si>
  <si>
    <t>AZ Mobile Crane offers crane operator services in Anderson County</t>
  </si>
  <si>
    <t>Texas Aggregates offers rock quarry services in Anderson County</t>
  </si>
  <si>
    <t>Lone Star Quarries offers rock quarry services in Anderson County</t>
  </si>
  <si>
    <t>Hill Country Rock offers rock quarry services in Anderson County</t>
  </si>
  <si>
    <t>Central Crushed Stone offers rock quarry services in Anderson County</t>
  </si>
  <si>
    <t>Big Bend Quarry offers rock quarry services in Anderson County</t>
  </si>
  <si>
    <t>Lone Star Construction offers construction services services in Anderson County</t>
  </si>
  <si>
    <t>Hilltop Builders offers construction services services in Anderson County</t>
  </si>
  <si>
    <t>Texas Prime Contractors offers construction services services in Anderson County</t>
  </si>
  <si>
    <t>Cactus Site Services offers construction services services in Anderson County</t>
  </si>
  <si>
    <t>Southwest Excavating offers construction services services in Anderson County</t>
  </si>
  <si>
    <t>Sunbelt Rentals offers tool rental services in Anderson County</t>
  </si>
  <si>
    <t>United Rentals offers tool rental services in Anderson County</t>
  </si>
  <si>
    <t>Pro Tool Supply offers tool rental services in Anderson County</t>
  </si>
  <si>
    <t>Texas Equipment Rental offers tool rental services in Anderson County</t>
  </si>
  <si>
    <t>Rapid Rentals offers tool rental services in Anderson County</t>
  </si>
  <si>
    <t>Lone Star Steel offers steel mill services in Anderson County</t>
  </si>
  <si>
    <t>Texas Steel Co. offers steel mill services in Anderson County</t>
  </si>
  <si>
    <t>Metro Steel Supply offers steel mill services in Anderson County</t>
  </si>
  <si>
    <t>Structural Ironworks offers steel mill services in Anderson County</t>
  </si>
  <si>
    <t>Big River Steel offers steel mill services in Anderson County</t>
  </si>
  <si>
    <t>Texas Storage Depot offers storage container services in Anderson County</t>
  </si>
  <si>
    <t>Mobile Mini offers storage container services in Anderson County</t>
  </si>
  <si>
    <t>QuickBox Storage offers storage container services in Anderson County</t>
  </si>
  <si>
    <t>AllBox Containers offers storage container services in Anderson County</t>
  </si>
  <si>
    <t>Lone Star Containers offers storage container services in Anderson County</t>
  </si>
  <si>
    <t>Harrison</t>
  </si>
  <si>
    <t>Southwest Crane Co. offers crane operator services in Harrison County</t>
  </si>
  <si>
    <t>Valley Crane Services offers crane operator services in Harrison County</t>
  </si>
  <si>
    <t>Pioneer Rigging offers crane operator services in Harrison County</t>
  </si>
  <si>
    <t>Desert Crane Rentals offers crane operator services in Harrison County</t>
  </si>
  <si>
    <t>AZ Mobile Crane offers crane operator services in Harrison County</t>
  </si>
  <si>
    <t>Texas Aggregates offers rock quarry services in Harrison County</t>
  </si>
  <si>
    <t>Lone Star Quarries offers rock quarry services in Harrison County</t>
  </si>
  <si>
    <t>Hill Country Rock offers rock quarry services in Harrison County</t>
  </si>
  <si>
    <t>Central Crushed Stone offers rock quarry services in Harrison County</t>
  </si>
  <si>
    <t>Big Bend Quarry offers rock quarry services in Harrison County</t>
  </si>
  <si>
    <t>Lone Star Construction offers construction services services in Harrison County</t>
  </si>
  <si>
    <t>Hilltop Builders offers construction services services in Harrison County</t>
  </si>
  <si>
    <t>Texas Prime Contractors offers construction services services in Harrison County</t>
  </si>
  <si>
    <t>Cactus Site Services offers construction services services in Harrison County</t>
  </si>
  <si>
    <t>Southwest Excavating offers construction services services in Harrison County</t>
  </si>
  <si>
    <t>Sunbelt Rentals offers tool rental services in Harrison County</t>
  </si>
  <si>
    <t>United Rentals offers tool rental services in Harrison County</t>
  </si>
  <si>
    <t>Pro Tool Supply offers tool rental services in Harrison County</t>
  </si>
  <si>
    <t>Texas Equipment Rental offers tool rental services in Harrison County</t>
  </si>
  <si>
    <t>Rapid Rentals offers tool rental services in Harrison County</t>
  </si>
  <si>
    <t>Lone Star Steel offers steel mill services in Harrison County</t>
  </si>
  <si>
    <t>Texas Steel Co. offers steel mill services in Harrison County</t>
  </si>
  <si>
    <t>Metro Steel Supply offers steel mill services in Harrison County</t>
  </si>
  <si>
    <t>Structural Ironworks offers steel mill services in Harrison County</t>
  </si>
  <si>
    <t>Big River Steel offers steel mill services in Harrison County</t>
  </si>
  <si>
    <t>Texas Storage Depot offers storage container services in Harrison County</t>
  </si>
  <si>
    <t>Mobile Mini offers storage container services in Harrison County</t>
  </si>
  <si>
    <t>QuickBox Storage offers storage container services in Harrison County</t>
  </si>
  <si>
    <t>AllBox Containers offers storage container services in Harrison County</t>
  </si>
  <si>
    <t>Lone Star Containers offers storage container services in Harrison County</t>
  </si>
  <si>
    <t>Rockwall</t>
  </si>
  <si>
    <t>Southwest Crane Co. offers crane operator services in Rockwall County</t>
  </si>
  <si>
    <t>Valley Crane Services offers crane operator services in Rockwall County</t>
  </si>
  <si>
    <t>Pioneer Rigging offers crane operator services in Rockwall County</t>
  </si>
  <si>
    <t>Desert Crane Rentals offers crane operator services in Rockwall County</t>
  </si>
  <si>
    <t>AZ Mobile Crane offers crane operator services in Rockwall County</t>
  </si>
  <si>
    <t>Texas Aggregates offers rock quarry services in Rockwall County</t>
  </si>
  <si>
    <t>Lone Star Quarries offers rock quarry services in Rockwall County</t>
  </si>
  <si>
    <t>Hill Country Rock offers rock quarry services in Rockwall County</t>
  </si>
  <si>
    <t>Central Crushed Stone offers rock quarry services in Rockwall County</t>
  </si>
  <si>
    <t>Big Bend Quarry offers rock quarry services in Rockwall County</t>
  </si>
  <si>
    <t>Lone Star Construction offers construction services services in Rockwall County</t>
  </si>
  <si>
    <t>Hilltop Builders offers construction services services in Rockwall County</t>
  </si>
  <si>
    <t>Texas Prime Contractors offers construction services services in Rockwall County</t>
  </si>
  <si>
    <t>Cactus Site Services offers construction services services in Rockwall County</t>
  </si>
  <si>
    <t>Southwest Excavating offers construction services services in Rockwall County</t>
  </si>
  <si>
    <t>Sunbelt Rentals offers tool rental services in Rockwall County</t>
  </si>
  <si>
    <t>United Rentals offers tool rental services in Rockwall County</t>
  </si>
  <si>
    <t>Pro Tool Supply offers tool rental services in Rockwall County</t>
  </si>
  <si>
    <t>Texas Equipment Rental offers tool rental services in Rockwall County</t>
  </si>
  <si>
    <t>Rapid Rentals offers tool rental services in Rockwall County</t>
  </si>
  <si>
    <t>Lone Star Steel offers steel mill services in Rockwall County</t>
  </si>
  <si>
    <t>Texas Steel Co. offers steel mill services in Rockwall County</t>
  </si>
  <si>
    <t>Metro Steel Supply offers steel mill services in Rockwall County</t>
  </si>
  <si>
    <t>Structural Ironworks offers steel mill services in Rockwall County</t>
  </si>
  <si>
    <t>Big River Steel offers steel mill services in Rockwall County</t>
  </si>
  <si>
    <t>Texas Storage Depot offers storage container services in Rockwall County</t>
  </si>
  <si>
    <t>Mobile Mini offers storage container services in Rockwall County</t>
  </si>
  <si>
    <t>QuickBox Storage offers storage container services in Rockwall County</t>
  </si>
  <si>
    <t>AllBox Containers offers storage container services in Rockwall County</t>
  </si>
  <si>
    <t>Lone Star Containers offers storage container services in Rockwall County</t>
  </si>
  <si>
    <t>Henderson</t>
  </si>
  <si>
    <t>Southwest Crane Co. offers crane operator services in Henderson County</t>
  </si>
  <si>
    <t>Valley Crane Services offers crane operator services in Henderson County</t>
  </si>
  <si>
    <t>Pioneer Rigging offers crane operator services in Henderson County</t>
  </si>
  <si>
    <t>Desert Crane Rentals offers crane operator services in Henderson County</t>
  </si>
  <si>
    <t>AZ Mobile Crane offers crane operator services in Henderson County</t>
  </si>
  <si>
    <t>Texas Aggregates offers rock quarry services in Henderson County</t>
  </si>
  <si>
    <t>Lone Star Quarries offers rock quarry services in Henderson County</t>
  </si>
  <si>
    <t>Hill Country Rock offers rock quarry services in Henderson County</t>
  </si>
  <si>
    <t>Central Crushed Stone offers rock quarry services in Henderson County</t>
  </si>
  <si>
    <t>Big Bend Quarry offers rock quarry services in Henderson County</t>
  </si>
  <si>
    <t>Lone Star Construction offers construction services services in Henderson County</t>
  </si>
  <si>
    <t>Hilltop Builders offers construction services services in Henderson County</t>
  </si>
  <si>
    <t>Texas Prime Contractors offers construction services services in Henderson County</t>
  </si>
  <si>
    <t>Cactus Site Services offers construction services services in Henderson County</t>
  </si>
  <si>
    <t>Southwest Excavating offers construction services services in Henderson County</t>
  </si>
  <si>
    <t>Sunbelt Rentals offers tool rental services in Henderson County</t>
  </si>
  <si>
    <t>United Rentals offers tool rental services in Henderson County</t>
  </si>
  <si>
    <t>Pro Tool Supply offers tool rental services in Henderson County</t>
  </si>
  <si>
    <t>Texas Equipment Rental offers tool rental services in Henderson County</t>
  </si>
  <si>
    <t>Rapid Rentals offers tool rental services in Henderson County</t>
  </si>
  <si>
    <t>Lone Star Steel offers steel mill services in Henderson County</t>
  </si>
  <si>
    <t>Texas Steel Co. offers steel mill services in Henderson County</t>
  </si>
  <si>
    <t>Metro Steel Supply offers steel mill services in Henderson County</t>
  </si>
  <si>
    <t>Structural Ironworks offers steel mill services in Henderson County</t>
  </si>
  <si>
    <t>Big River Steel offers steel mill services in Henderson County</t>
  </si>
  <si>
    <t>Texas Storage Depot offers storage container services in Henderson County</t>
  </si>
  <si>
    <t>Mobile Mini offers storage container services in Henderson County</t>
  </si>
  <si>
    <t>QuickBox Storage offers storage container services in Henderson County</t>
  </si>
  <si>
    <t>AllBox Containers offers storage container services in Henderson County</t>
  </si>
  <si>
    <t>Lone Star Containers offers storage container services in Henderson County</t>
  </si>
  <si>
    <t>Navarro</t>
  </si>
  <si>
    <t>Southwest Crane Co. offers crane operator services in Navarro County</t>
  </si>
  <si>
    <t>Valley Crane Services offers crane operator services in Navarro County</t>
  </si>
  <si>
    <t>Pioneer Rigging offers crane operator services in Navarro County</t>
  </si>
  <si>
    <t>Desert Crane Rentals offers crane operator services in Navarro County</t>
  </si>
  <si>
    <t>AZ Mobile Crane offers crane operator services in Navarro County</t>
  </si>
  <si>
    <t>Texas Aggregates offers rock quarry services in Navarro County</t>
  </si>
  <si>
    <t>Lone Star Quarries offers rock quarry services in Navarro County</t>
  </si>
  <si>
    <t>Hill Country Rock offers rock quarry services in Navarro County</t>
  </si>
  <si>
    <t>Central Crushed Stone offers rock quarry services in Navarro County</t>
  </si>
  <si>
    <t>Big Bend Quarry offers rock quarry services in Navarro County</t>
  </si>
  <si>
    <t>Lone Star Construction offers construction services services in Navarro County</t>
  </si>
  <si>
    <t>Hilltop Builders offers construction services services in Navarro County</t>
  </si>
  <si>
    <t>Texas Prime Contractors offers construction services services in Navarro County</t>
  </si>
  <si>
    <t>Cactus Site Services offers construction services services in Navarro County</t>
  </si>
  <si>
    <t>Southwest Excavating offers construction services services in Navarro County</t>
  </si>
  <si>
    <t>Sunbelt Rentals offers tool rental services in Navarro County</t>
  </si>
  <si>
    <t>United Rentals offers tool rental services in Navarro County</t>
  </si>
  <si>
    <t>Pro Tool Supply offers tool rental services in Navarro County</t>
  </si>
  <si>
    <t>Texas Equipment Rental offers tool rental services in Navarro County</t>
  </si>
  <si>
    <t>Rapid Rentals offers tool rental services in Navarro County</t>
  </si>
  <si>
    <t>Lone Star Steel offers steel mill services in Navarro County</t>
  </si>
  <si>
    <t>Texas Steel Co. offers steel mill services in Navarro County</t>
  </si>
  <si>
    <t>Metro Steel Supply offers steel mill services in Navarro County</t>
  </si>
  <si>
    <t>Structural Ironworks offers steel mill services in Navarro County</t>
  </si>
  <si>
    <t>Big River Steel offers steel mill services in Navarro County</t>
  </si>
  <si>
    <t>Texas Storage Depot offers storage container services in Navarro County</t>
  </si>
  <si>
    <t>Mobile Mini offers storage container services in Navarro County</t>
  </si>
  <si>
    <t>QuickBox Storage offers storage container services in Navarro County</t>
  </si>
  <si>
    <t>AllBox Containers offers storage container services in Navarro County</t>
  </si>
  <si>
    <t>Lone Star Containers offers storage container services in Navarro County</t>
  </si>
  <si>
    <t>Liberty</t>
  </si>
  <si>
    <t>Southwest Crane Co. offers crane operator services in Liberty County</t>
  </si>
  <si>
    <t>Valley Crane Services offers crane operator services in Liberty County</t>
  </si>
  <si>
    <t>Pioneer Rigging offers crane operator services in Liberty County</t>
  </si>
  <si>
    <t>Desert Crane Rentals offers crane operator services in Liberty County</t>
  </si>
  <si>
    <t>AZ Mobile Crane offers crane operator services in Liberty County</t>
  </si>
  <si>
    <t>Texas Aggregates offers rock quarry services in Liberty County</t>
  </si>
  <si>
    <t>Lone Star Quarries offers rock quarry services in Liberty County</t>
  </si>
  <si>
    <t>Hill Country Rock offers rock quarry services in Liberty County</t>
  </si>
  <si>
    <t>Central Crushed Stone offers rock quarry services in Liberty County</t>
  </si>
  <si>
    <t>Big Bend Quarry offers rock quarry services in Liberty County</t>
  </si>
  <si>
    <t>Lone Star Construction offers construction services services in Liberty County</t>
  </si>
  <si>
    <t>Hilltop Builders offers construction services services in Liberty County</t>
  </si>
  <si>
    <t>Texas Prime Contractors offers construction services services in Liberty County</t>
  </si>
  <si>
    <t>Cactus Site Services offers construction services services in Liberty County</t>
  </si>
  <si>
    <t>Southwest Excavating offers construction services services in Liberty County</t>
  </si>
  <si>
    <t>Sunbelt Rentals offers tool rental services in Liberty County</t>
  </si>
  <si>
    <t>United Rentals offers tool rental services in Liberty County</t>
  </si>
  <si>
    <t>Pro Tool Supply offers tool rental services in Liberty County</t>
  </si>
  <si>
    <t>Texas Equipment Rental offers tool rental services in Liberty County</t>
  </si>
  <si>
    <t>Rapid Rentals offers tool rental services in Liberty County</t>
  </si>
  <si>
    <t>Lone Star Steel offers steel mill services in Liberty County</t>
  </si>
  <si>
    <t>Texas Steel Co. offers steel mill services in Liberty County</t>
  </si>
  <si>
    <t>Metro Steel Supply offers steel mill services in Liberty County</t>
  </si>
  <si>
    <t>Structural Ironworks offers steel mill services in Liberty County</t>
  </si>
  <si>
    <t>Big River Steel offers steel mill services in Liberty County</t>
  </si>
  <si>
    <t>Texas Storage Depot offers storage container services in Liberty County</t>
  </si>
  <si>
    <t>Mobile Mini offers storage container services in Liberty County</t>
  </si>
  <si>
    <t>QuickBox Storage offers storage container services in Liberty County</t>
  </si>
  <si>
    <t>AllBox Containers offers storage container services in Liberty County</t>
  </si>
  <si>
    <t>Lone Star Containers offers storage container services in Liberty County</t>
  </si>
  <si>
    <t xml:space="preserve">SOLV BESS PROJECT </t>
  </si>
  <si>
    <t xml:space="preserve">Zeta Solar </t>
  </si>
  <si>
    <t xml:space="preserve">MW AC Capacity </t>
  </si>
  <si>
    <t xml:space="preserve">MW DC Capacity </t>
  </si>
  <si>
    <t xml:space="preserve">Cherry Phase 1 </t>
  </si>
  <si>
    <t xml:space="preserve">Client </t>
  </si>
  <si>
    <t>CIM</t>
  </si>
  <si>
    <t xml:space="preserve">Longroad </t>
  </si>
  <si>
    <t xml:space="preserve">Aquamarine </t>
  </si>
  <si>
    <t xml:space="preserve">CIM </t>
  </si>
  <si>
    <t xml:space="preserve">Azalea </t>
  </si>
  <si>
    <t xml:space="preserve">Idemitsu </t>
  </si>
  <si>
    <t xml:space="preserve">Pelicans Jaw </t>
  </si>
  <si>
    <t xml:space="preserve">SB Energy </t>
  </si>
  <si>
    <t xml:space="preserve">Snowflake </t>
  </si>
  <si>
    <t xml:space="preserve">Clenera </t>
  </si>
  <si>
    <t xml:space="preserve">CO Bar C </t>
  </si>
  <si>
    <t xml:space="preserve">Maricopa Phase 1 </t>
  </si>
  <si>
    <t xml:space="preserve">Copia </t>
  </si>
  <si>
    <t xml:space="preserve">Maricopa Phase 2 </t>
  </si>
  <si>
    <t xml:space="preserve">Harquahala </t>
  </si>
  <si>
    <t>Nightfall</t>
  </si>
  <si>
    <t xml:space="preserve">Sol Systems </t>
  </si>
  <si>
    <t>El Patrimonio</t>
  </si>
  <si>
    <t xml:space="preserve">Ashtrom </t>
  </si>
  <si>
    <t xml:space="preserve">Stillhouse </t>
  </si>
  <si>
    <t xml:space="preserve">Matrix </t>
  </si>
  <si>
    <t xml:space="preserve">Big Rooter West </t>
  </si>
  <si>
    <t>Panamint</t>
  </si>
  <si>
    <t xml:space="preserve">Tormes </t>
  </si>
  <si>
    <t>Tennyson</t>
  </si>
  <si>
    <t xml:space="preserve">Akuo </t>
  </si>
  <si>
    <t xml:space="preserve">1000 Mile </t>
  </si>
  <si>
    <t xml:space="preserve">Misae Solar Park II </t>
  </si>
  <si>
    <t xml:space="preserve">Greenalia </t>
  </si>
  <si>
    <t>Adams Creek</t>
  </si>
  <si>
    <t xml:space="preserve">Savion </t>
  </si>
  <si>
    <t xml:space="preserve"> County </t>
  </si>
  <si>
    <t>County</t>
  </si>
  <si>
    <t>Notes</t>
  </si>
  <si>
    <t xml:space="preserve">Google Maps </t>
  </si>
  <si>
    <t>California County</t>
  </si>
  <si>
    <t xml:space="preserve">Longitude </t>
  </si>
  <si>
    <t xml:space="preserve">Latitude </t>
  </si>
  <si>
    <t>County Seat</t>
  </si>
  <si>
    <t>Area (sq. km)</t>
  </si>
  <si>
    <t>Arizona County</t>
  </si>
  <si>
    <t>Population (2022)</t>
  </si>
  <si>
    <t>Texas County</t>
  </si>
  <si>
    <t>Fort Bend</t>
  </si>
  <si>
    <t>Tom Green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</si>
</sst>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4" x14ac:knownFonts="1">
    <font>
      <sz val="11"/>
      <color theme="1"/>
      <name val="Aptos Narrow"/>
      <family val="2"/>
      <scheme val="minor"/>
    </font>
    <font>
      <b/>
      <sz val="12"/>
      <color rgb="FFFFFF00"/>
      <name val="Aptos Display"/>
      <family val="2"/>
      <scheme val="major"/>
    </font>
    <font>
      <sz val="10"/>
      <color theme="1"/>
      <name val="Aptos Narrow"/>
      <family val="2"/>
      <scheme val="minor"/>
    </font>
    <font>
      <b/>
      <sz val="12"/>
      <color theme="1"/>
      <name val="Aptos Narrow"/>
      <family val="2"/>
      <scheme val="minor"/>
    </font>
    <font>
      <b/>
      <sz val="11"/>
      <color theme="1"/>
      <name val="Aptos Narrow"/>
      <family val="2"/>
      <scheme val="minor"/>
    </font>
    <font>
      <u/>
      <sz val="11"/>
      <color theme="10"/>
      <name val="Aptos Narrow"/>
      <family val="2"/>
      <scheme val="minor"/>
    </font>
    <font>
      <b/>
      <u/>
      <sz val="12"/>
      <color theme="1"/>
      <name val="Aptos Narrow"/>
      <family val="2"/>
      <scheme val="minor"/>
    </font>
    <font>
      <sz val="11"/>
      <color rgb="FF000000"/>
      <name val="Calibri Light"/>
      <family val="2"/>
    </font>
    <font>
      <sz val="11"/>
      <name val="Calibri Light"/>
      <family val="2"/>
    </font>
    <font>
      <sz val="12"/>
      <color rgb="FF000000"/>
      <name val="Calibri Light"/>
      <family val="2"/>
    </font>
    <font>
      <b/>
      <i/>
      <sz val="11"/>
      <color rgb="FF4472C4"/>
      <name val="Calibri Light"/>
      <family val="2"/>
    </font>
    <font>
      <b/>
      <sz val="14"/>
      <color rgb="FF000000"/>
      <name val="Aptos Narrow"/>
      <family val="2"/>
    </font>
    <font>
      <b/>
      <u/>
      <sz val="18"/>
      <color theme="1"/>
      <name val="Aptos Narrow"/>
      <family val="2"/>
      <scheme val="minor"/>
    </font>
    <font>
      <sz val="12"/>
      <color theme="1"/>
      <name val="Aptos Narrow"/>
      <family val="2"/>
      <scheme val="minor"/>
    </font>
  </fonts>
  <fills count="7">
    <fill>
      <patternFill patternType="none"/>
    </fill>
    <fill>
      <patternFill patternType="gray125"/>
    </fill>
    <fill>
      <patternFill patternType="solid">
        <fgColor theme="6" tint="-0.499984740745262"/>
        <bgColor indexed="64"/>
      </patternFill>
    </fill>
    <fill>
      <patternFill patternType="solid">
        <fgColor rgb="FFFFFFFF"/>
        <bgColor rgb="FF000000"/>
      </patternFill>
    </fill>
    <fill>
      <patternFill patternType="solid">
        <fgColor theme="7" tint="0.59999389629810485"/>
        <bgColor indexed="64"/>
      </patternFill>
    </fill>
    <fill>
      <patternFill patternType="solid">
        <fgColor theme="4" tint="0.79998168889431442"/>
        <bgColor indexed="64"/>
      </patternFill>
    </fill>
    <fill>
      <patternFill patternType="solid">
        <fgColor theme="3"/>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105">
    <xf numFmtId="0" fontId="0" fillId="0" borderId="0" xfId="0"/>
    <xf numFmtId="0" fontId="1" fillId="2" borderId="0" xfId="0" applyFont="1" applyFill="1"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left" vertical="center"/>
    </xf>
    <xf numFmtId="0" fontId="0" fillId="0" borderId="1" xfId="0" applyBorder="1"/>
    <xf numFmtId="0" fontId="0" fillId="0" borderId="2" xfId="0"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0" fillId="0" borderId="2" xfId="0" applyBorder="1"/>
    <xf numFmtId="0" fontId="3" fillId="0" borderId="0" xfId="0" applyFont="1" applyAlignment="1">
      <alignment horizontal="center" vertical="center"/>
    </xf>
    <xf numFmtId="15" fontId="0" fillId="0" borderId="0" xfId="0" applyNumberFormat="1"/>
    <xf numFmtId="6" fontId="0" fillId="0" borderId="0" xfId="0" applyNumberFormat="1"/>
    <xf numFmtId="0" fontId="0" fillId="0" borderId="3" xfId="0" applyBorder="1" applyAlignment="1">
      <alignment horizontal="center" vertical="center"/>
    </xf>
    <xf numFmtId="0" fontId="3" fillId="0" borderId="3" xfId="0" applyFont="1" applyBorder="1" applyAlignment="1">
      <alignment horizontal="center" vertical="center"/>
    </xf>
    <xf numFmtId="0" fontId="0" fillId="0" borderId="0" xfId="0" applyAlignment="1">
      <alignment horizontal="center" vertical="center"/>
    </xf>
    <xf numFmtId="0" fontId="3" fillId="0" borderId="3" xfId="0" applyFont="1" applyBorder="1" applyAlignment="1">
      <alignment horizontal="center" vertical="center" wrapText="1"/>
    </xf>
    <xf numFmtId="0" fontId="0" fillId="0" borderId="5" xfId="0" applyBorder="1"/>
    <xf numFmtId="0" fontId="0" fillId="0" borderId="7" xfId="0" applyBorder="1"/>
    <xf numFmtId="0" fontId="3" fillId="0" borderId="6" xfId="0" applyFont="1" applyBorder="1" applyAlignment="1">
      <alignment horizontal="center" vertical="center"/>
    </xf>
    <xf numFmtId="0" fontId="0" fillId="0" borderId="0" xfId="0" applyAlignment="1">
      <alignment horizontal="left"/>
    </xf>
    <xf numFmtId="0" fontId="0" fillId="0" borderId="1" xfId="0" applyBorder="1" applyAlignment="1">
      <alignment horizontal="left"/>
    </xf>
    <xf numFmtId="0" fontId="7" fillId="3" borderId="1" xfId="0" applyFont="1" applyFill="1" applyBorder="1" applyAlignment="1">
      <alignment horizontal="left" vertical="center"/>
    </xf>
    <xf numFmtId="0" fontId="7" fillId="0" borderId="1" xfId="0" applyFont="1" applyBorder="1" applyAlignment="1">
      <alignment horizontal="center" vertical="center"/>
    </xf>
    <xf numFmtId="0" fontId="7" fillId="0" borderId="1" xfId="0" applyFont="1" applyBorder="1" applyAlignment="1">
      <alignment horizontal="left" vertical="center"/>
    </xf>
    <xf numFmtId="0" fontId="7" fillId="3" borderId="1" xfId="0" applyFont="1" applyFill="1" applyBorder="1" applyAlignment="1">
      <alignment horizontal="center" vertical="center"/>
    </xf>
    <xf numFmtId="0" fontId="8" fillId="0" borderId="1" xfId="0" applyFont="1" applyBorder="1" applyAlignment="1">
      <alignment horizontal="left" vertical="center"/>
    </xf>
    <xf numFmtId="0" fontId="8" fillId="3" borderId="1" xfId="0" applyFont="1" applyFill="1" applyBorder="1" applyAlignment="1">
      <alignment horizontal="left" vertical="center"/>
    </xf>
    <xf numFmtId="0" fontId="8" fillId="3" borderId="1" xfId="0" applyFont="1" applyFill="1" applyBorder="1" applyAlignment="1">
      <alignment horizontal="center" vertical="center"/>
    </xf>
    <xf numFmtId="0" fontId="9" fillId="0" borderId="1" xfId="0" applyFont="1" applyBorder="1" applyAlignment="1">
      <alignment horizontal="center" vertical="center"/>
    </xf>
    <xf numFmtId="0" fontId="9" fillId="3" borderId="1" xfId="0" applyFont="1" applyFill="1" applyBorder="1" applyAlignment="1">
      <alignment horizontal="center" vertical="center"/>
    </xf>
    <xf numFmtId="0" fontId="0" fillId="0" borderId="8" xfId="0" applyBorder="1" applyAlignment="1">
      <alignment horizontal="left"/>
    </xf>
    <xf numFmtId="0" fontId="0" fillId="0" borderId="8" xfId="0" applyBorder="1"/>
    <xf numFmtId="0" fontId="3" fillId="4" borderId="9" xfId="0" applyFont="1" applyFill="1" applyBorder="1" applyAlignment="1">
      <alignment horizontal="center" vertical="center"/>
    </xf>
    <xf numFmtId="0" fontId="3" fillId="4" borderId="10" xfId="0" applyFont="1" applyFill="1" applyBorder="1" applyAlignment="1">
      <alignment horizontal="center" vertical="center"/>
    </xf>
    <xf numFmtId="0" fontId="0" fillId="0" borderId="11" xfId="0" applyBorder="1"/>
    <xf numFmtId="0" fontId="0" fillId="0" borderId="11" xfId="0" applyBorder="1" applyAlignment="1">
      <alignment vertical="center" wrapText="1"/>
    </xf>
    <xf numFmtId="0" fontId="4" fillId="0" borderId="11" xfId="0" applyFont="1" applyBorder="1" applyAlignment="1">
      <alignment horizontal="center" vertical="center" wrapText="1"/>
    </xf>
    <xf numFmtId="0" fontId="0" fillId="0" borderId="11" xfId="0" applyBorder="1" applyAlignment="1">
      <alignment horizontal="center" vertical="center"/>
    </xf>
    <xf numFmtId="0" fontId="0" fillId="0" borderId="8" xfId="0" applyBorder="1" applyAlignment="1">
      <alignment horizontal="center" vertical="center"/>
    </xf>
    <xf numFmtId="0" fontId="0" fillId="0" borderId="8" xfId="0" applyBorder="1" applyAlignment="1">
      <alignment horizontal="center" vertical="center" wrapText="1"/>
    </xf>
    <xf numFmtId="0" fontId="6" fillId="6" borderId="2" xfId="0" applyFont="1" applyFill="1" applyBorder="1" applyAlignment="1">
      <alignment vertical="center"/>
    </xf>
    <xf numFmtId="0" fontId="0" fillId="6" borderId="2" xfId="0" applyFill="1" applyBorder="1"/>
    <xf numFmtId="0" fontId="0" fillId="6" borderId="11" xfId="0" applyFill="1" applyBorder="1"/>
    <xf numFmtId="0" fontId="0" fillId="6" borderId="8" xfId="0" applyFill="1" applyBorder="1"/>
    <xf numFmtId="0" fontId="3" fillId="6" borderId="3" xfId="0" applyFont="1" applyFill="1" applyBorder="1" applyAlignment="1">
      <alignment horizontal="center" vertical="center"/>
    </xf>
    <xf numFmtId="0" fontId="0" fillId="6" borderId="0" xfId="0" applyFill="1"/>
    <xf numFmtId="0" fontId="0" fillId="0" borderId="2" xfId="0" applyBorder="1" applyAlignment="1">
      <alignment horizontal="left" vertical="center"/>
    </xf>
    <xf numFmtId="0" fontId="11" fillId="5" borderId="1" xfId="0" applyFont="1" applyFill="1" applyBorder="1" applyAlignment="1">
      <alignment horizontal="center" vertical="center"/>
    </xf>
    <xf numFmtId="0" fontId="11" fillId="0" borderId="3" xfId="0" applyFont="1" applyBorder="1" applyAlignment="1">
      <alignment horizontal="center" vertical="center"/>
    </xf>
    <xf numFmtId="0" fontId="11" fillId="0" borderId="6" xfId="0" applyFont="1" applyBorder="1" applyAlignment="1">
      <alignment horizontal="center" vertical="center"/>
    </xf>
    <xf numFmtId="0" fontId="11" fillId="5" borderId="1" xfId="0" applyFont="1" applyFill="1" applyBorder="1" applyAlignment="1">
      <alignment horizontal="center" vertical="center" wrapText="1"/>
    </xf>
    <xf numFmtId="0" fontId="11" fillId="0" borderId="3"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0" xfId="0" applyFont="1" applyAlignment="1">
      <alignment horizontal="center" vertical="center"/>
    </xf>
    <xf numFmtId="0" fontId="12" fillId="0" borderId="4" xfId="0" applyFont="1" applyBorder="1" applyAlignment="1">
      <alignment horizontal="center" vertical="center"/>
    </xf>
    <xf numFmtId="0" fontId="12" fillId="0" borderId="2" xfId="0" applyFont="1" applyBorder="1" applyAlignment="1">
      <alignment horizontal="center" vertical="center"/>
    </xf>
    <xf numFmtId="0" fontId="0" fillId="0" borderId="11" xfId="0" applyBorder="1" applyAlignment="1">
      <alignment horizontal="left" vertical="center"/>
    </xf>
    <xf numFmtId="0" fontId="0" fillId="0" borderId="8" xfId="0" applyBorder="1" applyAlignment="1">
      <alignment horizontal="left" vertical="center"/>
    </xf>
    <xf numFmtId="0" fontId="4" fillId="0" borderId="11" xfId="0" applyFont="1" applyBorder="1"/>
    <xf numFmtId="0" fontId="11" fillId="5" borderId="8" xfId="0" applyFont="1" applyFill="1" applyBorder="1" applyAlignment="1">
      <alignment horizontal="center" vertical="center"/>
    </xf>
    <xf numFmtId="0" fontId="4" fillId="0" borderId="2" xfId="0" applyFont="1" applyBorder="1"/>
    <xf numFmtId="0" fontId="11" fillId="0" borderId="11" xfId="0" applyFont="1" applyBorder="1" applyAlignment="1">
      <alignment horizontal="center" vertical="center"/>
    </xf>
    <xf numFmtId="0" fontId="11" fillId="0" borderId="8" xfId="0" applyFont="1" applyBorder="1" applyAlignment="1">
      <alignment horizontal="center" vertical="center"/>
    </xf>
    <xf numFmtId="0" fontId="4" fillId="0" borderId="8" xfId="0" applyFont="1" applyBorder="1"/>
    <xf numFmtId="0" fontId="12" fillId="0" borderId="12" xfId="0" applyFont="1" applyBorder="1" applyAlignment="1">
      <alignment horizontal="center" vertical="center"/>
    </xf>
    <xf numFmtId="0" fontId="0" fillId="0" borderId="11" xfId="0" applyBorder="1" applyAlignment="1">
      <alignment horizontal="left"/>
    </xf>
    <xf numFmtId="0" fontId="0" fillId="0" borderId="0" xfId="0" applyAlignment="1">
      <alignment horizontal="center"/>
    </xf>
    <xf numFmtId="0" fontId="5" fillId="0" borderId="1" xfId="1" applyBorder="1" applyAlignment="1">
      <alignment horizontal="center" vertical="center"/>
    </xf>
    <xf numFmtId="0" fontId="5" fillId="0" borderId="0" xfId="1" applyAlignment="1" applyProtection="1">
      <alignment horizontal="center" vertical="center"/>
    </xf>
    <xf numFmtId="0" fontId="2" fillId="0" borderId="0" xfId="0" applyFont="1" applyAlignment="1">
      <alignment horizontal="left" vertical="center"/>
    </xf>
    <xf numFmtId="0" fontId="1" fillId="2" borderId="3" xfId="0" applyFont="1" applyFill="1" applyBorder="1" applyAlignment="1">
      <alignment horizontal="center" vertical="center"/>
    </xf>
    <xf numFmtId="0" fontId="5" fillId="0" borderId="3" xfId="1" applyBorder="1" applyAlignment="1">
      <alignment horizontal="center" vertical="center"/>
    </xf>
    <xf numFmtId="0" fontId="0" fillId="0" borderId="3" xfId="0" applyBorder="1"/>
    <xf numFmtId="0" fontId="5" fillId="0" borderId="3" xfId="1" applyBorder="1" applyAlignment="1" applyProtection="1">
      <alignment horizontal="center" vertical="center"/>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13" fillId="0" borderId="16" xfId="0" applyFont="1" applyBorder="1" applyAlignment="1">
      <alignment horizontal="center" vertical="center"/>
    </xf>
    <xf numFmtId="0" fontId="13" fillId="0" borderId="0" xfId="0" applyFont="1" applyAlignment="1">
      <alignment horizontal="center" vertical="center"/>
    </xf>
    <xf numFmtId="0" fontId="13" fillId="0" borderId="3" xfId="0" applyFont="1" applyBorder="1" applyAlignment="1">
      <alignment horizontal="center" vertical="center"/>
    </xf>
    <xf numFmtId="0" fontId="13" fillId="0" borderId="17" xfId="0" applyFont="1" applyBorder="1" applyAlignment="1">
      <alignment horizontal="center" vertical="center"/>
    </xf>
    <xf numFmtId="0" fontId="13" fillId="0" borderId="7" xfId="0" applyFont="1" applyBorder="1" applyAlignment="1">
      <alignment horizontal="center" vertical="center"/>
    </xf>
    <xf numFmtId="0" fontId="13" fillId="0" borderId="6" xfId="0" applyFont="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0" fillId="0" borderId="16" xfId="0" applyBorder="1" applyAlignment="1">
      <alignment horizontal="center"/>
    </xf>
    <xf numFmtId="0" fontId="0" fillId="0" borderId="3" xfId="0" applyBorder="1" applyAlignment="1">
      <alignment horizontal="center"/>
    </xf>
    <xf numFmtId="0" fontId="4" fillId="0" borderId="0" xfId="0" applyFont="1" applyAlignment="1">
      <alignment horizontal="center" vertical="center" wrapText="1"/>
    </xf>
    <xf numFmtId="0" fontId="0" fillId="0" borderId="0" xfId="0" applyAlignment="1">
      <alignment vertical="center" wrapText="1"/>
    </xf>
    <xf numFmtId="0" fontId="4" fillId="0" borderId="0" xfId="0" applyFont="1" applyAlignment="1">
      <alignment vertical="center" wrapText="1"/>
    </xf>
    <xf numFmtId="0" fontId="5" fillId="0" borderId="0" xfId="1" applyAlignment="1">
      <alignment vertical="center" wrapText="1"/>
    </xf>
    <xf numFmtId="0" fontId="3" fillId="5" borderId="12" xfId="0" applyFont="1" applyFill="1" applyBorder="1" applyAlignment="1">
      <alignment horizontal="center" vertical="center"/>
    </xf>
    <xf numFmtId="0" fontId="3" fillId="5" borderId="5" xfId="0" applyFont="1" applyFill="1" applyBorder="1" applyAlignment="1">
      <alignment horizontal="center" vertical="center"/>
    </xf>
    <xf numFmtId="0" fontId="3" fillId="5" borderId="4" xfId="0" applyFont="1" applyFill="1" applyBorder="1" applyAlignment="1">
      <alignment horizontal="center" vertical="center"/>
    </xf>
    <xf numFmtId="0" fontId="0" fillId="0" borderId="2" xfId="0" applyBorder="1" applyAlignment="1">
      <alignment horizontal="center" vertical="center" wrapText="1"/>
    </xf>
    <xf numFmtId="0" fontId="0" fillId="0" borderId="11" xfId="0" applyBorder="1" applyAlignment="1">
      <alignment horizontal="center" vertical="center" wrapText="1"/>
    </xf>
    <xf numFmtId="0" fontId="0" fillId="0" borderId="8" xfId="0" applyBorder="1" applyAlignment="1">
      <alignment horizontal="center" vertical="center" wrapText="1"/>
    </xf>
    <xf numFmtId="0" fontId="4" fillId="0" borderId="2"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8"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8"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Array" Target="richData/rdarray.xml"/><Relationship Id="rId3" Type="http://schemas.openxmlformats.org/officeDocument/2006/relationships/worksheet" Target="worksheets/sheet3.xml"/><Relationship Id="rId21" Type="http://schemas.microsoft.com/office/2017/06/relationships/rdSupportingPropertyBag" Target="richData/rdsupportingpropertybag.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20"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24" Type="http://schemas.openxmlformats.org/officeDocument/2006/relationships/customXml" Target="../customXml/item1.xml"/><Relationship Id="rId5" Type="http://schemas.openxmlformats.org/officeDocument/2006/relationships/worksheet" Target="worksheets/sheet5.xml"/><Relationship Id="rId15" Type="http://schemas.microsoft.com/office/2020/07/relationships/rdRichValueWebImage" Target="richData/rdRichValueWebImage.xml"/><Relationship Id="rId23" Type="http://schemas.openxmlformats.org/officeDocument/2006/relationships/calcChain" Target="calcChain.xml"/><Relationship Id="rId10" Type="http://schemas.openxmlformats.org/officeDocument/2006/relationships/theme" Target="theme/theme1.xml"/><Relationship Id="rId19" Type="http://schemas.microsoft.com/office/2017/06/relationships/richStyles" Target="richData/rich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 Id="rId22" Type="http://schemas.microsoft.com/office/2017/06/relationships/rdRichValueTypes" Target="richData/rdRichValueTypes.xml"/></Relationships>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OSK.49fa30ee6f09d0d184ecc7da6250a709&amp;qlt=95" TargetMode="External"/><Relationship Id="rId299" Type="http://schemas.openxmlformats.org/officeDocument/2006/relationships/hyperlink" Target="https://www.bing.com/th?id=OSK.c4b058f863fe30c3de414c11898e5e03&amp;qlt=95" TargetMode="External"/><Relationship Id="rId21" Type="http://schemas.openxmlformats.org/officeDocument/2006/relationships/hyperlink" Target="https://www.bing.com/th?id=OSK.8e1d1544f385a69fcddefc2dbd06aec1&amp;qlt=95" TargetMode="External"/><Relationship Id="rId63" Type="http://schemas.openxmlformats.org/officeDocument/2006/relationships/hyperlink" Target="https://www.bing.com/th?id=OSK.43fbcab8c23b4210a781d1a996ca5aa4&amp;qlt=95" TargetMode="External"/><Relationship Id="rId159" Type="http://schemas.openxmlformats.org/officeDocument/2006/relationships/hyperlink" Target="https://www.bing.com/th?id=OSK.01a548aa2c2c407d8d2e665264547302&amp;qlt=95" TargetMode="External"/><Relationship Id="rId324" Type="http://schemas.openxmlformats.org/officeDocument/2006/relationships/hyperlink" Target="https://www.bing.com/images/search?form=xlimg&amp;q=Amarillo,%20Texas" TargetMode="External"/><Relationship Id="rId366" Type="http://schemas.openxmlformats.org/officeDocument/2006/relationships/hyperlink" Target="https://www.bing.com/images/search?form=xlimg&amp;q=Plains,%20Texas" TargetMode="External"/><Relationship Id="rId170" Type="http://schemas.openxmlformats.org/officeDocument/2006/relationships/hyperlink" Target="https://www.bing.com/images/search?form=xlimg&amp;q=Siskiyou%20County,%20California" TargetMode="External"/><Relationship Id="rId226" Type="http://schemas.openxmlformats.org/officeDocument/2006/relationships/hyperlink" Target="https://www.bing.com/images/search?form=xlimg&amp;q=Clifton,%20Arizona" TargetMode="External"/><Relationship Id="rId268" Type="http://schemas.openxmlformats.org/officeDocument/2006/relationships/hyperlink" Target="https://www.bing.com/images/search?form=xlimg&amp;q=Georgetown,%20Texas" TargetMode="External"/><Relationship Id="rId32" Type="http://schemas.openxmlformats.org/officeDocument/2006/relationships/hyperlink" Target="https://www.bing.com/images/search?form=xlimg&amp;q=Del%20Norte%20County,%20California" TargetMode="External"/><Relationship Id="rId74" Type="http://schemas.openxmlformats.org/officeDocument/2006/relationships/hyperlink" Target="https://www.bing.com/images/search?form=xlimg&amp;q=Madera,%20California" TargetMode="External"/><Relationship Id="rId128" Type="http://schemas.openxmlformats.org/officeDocument/2006/relationships/hyperlink" Target="https://www.bing.com/images/search?form=xlimg&amp;q=Sacramento,%20California" TargetMode="External"/><Relationship Id="rId335" Type="http://schemas.openxmlformats.org/officeDocument/2006/relationships/hyperlink" Target="https://www.bing.com/th?id=OSK.703b956c84a329c37fe95945c803c684&amp;qlt=95" TargetMode="External"/><Relationship Id="rId5" Type="http://schemas.openxmlformats.org/officeDocument/2006/relationships/hyperlink" Target="https://www.bing.com/th?id=OSK.70f541ea965b236451d5b03a9e198658&amp;qlt=95" TargetMode="External"/><Relationship Id="rId181" Type="http://schemas.openxmlformats.org/officeDocument/2006/relationships/hyperlink" Target="https://www.bing.com/th?id=OSK.162b6dc971388b42a742d251e065cf04&amp;qlt=95" TargetMode="External"/><Relationship Id="rId237" Type="http://schemas.openxmlformats.org/officeDocument/2006/relationships/hyperlink" Target="https://www.bing.com/th?id=OSK.d2bb7165acff658533d5d67b6354bf24&amp;qlt=95" TargetMode="External"/><Relationship Id="rId279" Type="http://schemas.openxmlformats.org/officeDocument/2006/relationships/hyperlink" Target="https://www.bing.com/th?id=OSK.2a2084db890fb4667bbd6cfee954da2d&amp;qlt=95" TargetMode="External"/><Relationship Id="rId43" Type="http://schemas.openxmlformats.org/officeDocument/2006/relationships/hyperlink" Target="https://www.bing.com/th?id=OSK.0695590b5d24a1b5d0a039975131ff8f&amp;qlt=95" TargetMode="External"/><Relationship Id="rId139" Type="http://schemas.openxmlformats.org/officeDocument/2006/relationships/hyperlink" Target="https://www.bing.com/th?id=OSK.626595e1bf39ac8b5400fcf863ff801c&amp;qlt=95" TargetMode="External"/><Relationship Id="rId290" Type="http://schemas.openxmlformats.org/officeDocument/2006/relationships/hyperlink" Target="https://www.bing.com/images/search?form=xlimg&amp;q=Waxahachie,%20Texas" TargetMode="External"/><Relationship Id="rId304" Type="http://schemas.openxmlformats.org/officeDocument/2006/relationships/hyperlink" Target="https://www.bing.com/images/search?form=xlimg&amp;q=Abilene,%20Texas" TargetMode="External"/><Relationship Id="rId346" Type="http://schemas.openxmlformats.org/officeDocument/2006/relationships/hyperlink" Target="https://www.bing.com/images/search?form=xlimg&amp;q=Lemoore,%20California" TargetMode="External"/><Relationship Id="rId85" Type="http://schemas.openxmlformats.org/officeDocument/2006/relationships/hyperlink" Target="https://www.bing.com/th?id=OSK.Hv2x0TeALqOWpg92fz_xupR4vbZO-6tQw5j6nbnOO_k&amp;qlt=95" TargetMode="External"/><Relationship Id="rId150" Type="http://schemas.openxmlformats.org/officeDocument/2006/relationships/hyperlink" Target="https://www.bing.com/images/search?form=xlimg&amp;q=Santa%20Barbara,%20California" TargetMode="External"/><Relationship Id="rId192" Type="http://schemas.openxmlformats.org/officeDocument/2006/relationships/hyperlink" Target="https://www.bing.com/images/search?form=xlimg&amp;q=Weaverville,%20California" TargetMode="External"/><Relationship Id="rId206" Type="http://schemas.openxmlformats.org/officeDocument/2006/relationships/hyperlink" Target="https://www.bing.com/images/search?form=xlimg&amp;q=Ventura%20County,%20California" TargetMode="External"/><Relationship Id="rId248" Type="http://schemas.openxmlformats.org/officeDocument/2006/relationships/hyperlink" Target="https://www.bing.com/images/search?form=xlimg&amp;q=Dallas" TargetMode="External"/><Relationship Id="rId12" Type="http://schemas.openxmlformats.org/officeDocument/2006/relationships/hyperlink" Target="https://www.bing.com/images/search?form=xlimg&amp;q=Amador%20County,%20California" TargetMode="External"/><Relationship Id="rId108" Type="http://schemas.openxmlformats.org/officeDocument/2006/relationships/hyperlink" Target="https://www.bing.com/images/search?form=xlimg&amp;q=Napa%20County,%20California" TargetMode="External"/><Relationship Id="rId315" Type="http://schemas.openxmlformats.org/officeDocument/2006/relationships/hyperlink" Target="https://www.bing.com/th?id=OSK.17fda67c90fb5db44f01bb10cc0fffa6&amp;qlt=95" TargetMode="External"/><Relationship Id="rId357" Type="http://schemas.openxmlformats.org/officeDocument/2006/relationships/hyperlink" Target="https://www.bing.com/th?id=OSK.353509fa4f458a6a0959090dd41d2710&amp;qlt=95" TargetMode="External"/><Relationship Id="rId54" Type="http://schemas.openxmlformats.org/officeDocument/2006/relationships/hyperlink" Target="https://www.bing.com/images/search?form=xlimg&amp;q=Inyo%20County,%20California" TargetMode="External"/><Relationship Id="rId96" Type="http://schemas.openxmlformats.org/officeDocument/2006/relationships/hyperlink" Target="https://www.bing.com/images/search?form=xlimg&amp;q=Modoc%20County,%20California" TargetMode="External"/><Relationship Id="rId161" Type="http://schemas.openxmlformats.org/officeDocument/2006/relationships/hyperlink" Target="https://www.bing.com/th?id=OSK.bf0812084c4432fb3bd2967f4e7ccfb9&amp;qlt=95" TargetMode="External"/><Relationship Id="rId217" Type="http://schemas.openxmlformats.org/officeDocument/2006/relationships/hyperlink" Target="https://www.bing.com/th?id=OSK.6b9710699a595a362a2be9687699f7eb&amp;qlt=95" TargetMode="External"/><Relationship Id="rId259" Type="http://schemas.openxmlformats.org/officeDocument/2006/relationships/hyperlink" Target="https://www.bing.com/th?id=OSK.AeXUweJb4gRMY4G9vYU2MvYr9qEEy29V09ZBoR0LY70&amp;qlt=95" TargetMode="External"/><Relationship Id="rId23" Type="http://schemas.openxmlformats.org/officeDocument/2006/relationships/hyperlink" Target="https://www.bing.com/th?id=OSK.d30UQxqct4fc-jSi_aDjuid18xGl05tgOcneIlDBCTg&amp;qlt=95" TargetMode="External"/><Relationship Id="rId119" Type="http://schemas.openxmlformats.org/officeDocument/2006/relationships/hyperlink" Target="https://www.bing.com/th?id=OSK.11073cf9b64c82c4b89583563f70757b&amp;qlt=95" TargetMode="External"/><Relationship Id="rId270" Type="http://schemas.openxmlformats.org/officeDocument/2006/relationships/hyperlink" Target="https://www.bing.com/images/search?form=xlimg&amp;q=Brownsville,%20Texas" TargetMode="External"/><Relationship Id="rId326" Type="http://schemas.openxmlformats.org/officeDocument/2006/relationships/hyperlink" Target="https://www.bing.com/images/search?form=xlimg&amp;q=Victoria,%20Texas" TargetMode="External"/><Relationship Id="rId65" Type="http://schemas.openxmlformats.org/officeDocument/2006/relationships/hyperlink" Target="https://www.bing.com/th?id=OSK.ca0efdac081c3d21e593e71b6638353c&amp;qlt=95" TargetMode="External"/><Relationship Id="rId130" Type="http://schemas.openxmlformats.org/officeDocument/2006/relationships/hyperlink" Target="https://www.bing.com/images/search?form=xlimg&amp;q=Hollister,%20California" TargetMode="External"/><Relationship Id="rId368" Type="http://schemas.openxmlformats.org/officeDocument/2006/relationships/hyperlink" Target="https://www.bing.com/images/search?form=xlimg&amp;q=Childress,%20Texas" TargetMode="External"/><Relationship Id="rId172" Type="http://schemas.openxmlformats.org/officeDocument/2006/relationships/hyperlink" Target="https://www.bing.com/images/search?form=xlimg&amp;q=Fairfield,%20California" TargetMode="External"/><Relationship Id="rId228" Type="http://schemas.openxmlformats.org/officeDocument/2006/relationships/hyperlink" Target="https://www.bing.com/images/search?form=xlimg&amp;q=Parker,%20Arizona" TargetMode="External"/><Relationship Id="rId281" Type="http://schemas.openxmlformats.org/officeDocument/2006/relationships/hyperlink" Target="https://www.bing.com/th?id=OSK.032c620f15f1c37731f32fa3b3344674&amp;qlt=95" TargetMode="External"/><Relationship Id="rId337" Type="http://schemas.openxmlformats.org/officeDocument/2006/relationships/hyperlink" Target="https://www.bing.com/th?id=OSK.1160199125308c27295ffd7ec4520b16&amp;qlt=95" TargetMode="External"/><Relationship Id="rId34" Type="http://schemas.openxmlformats.org/officeDocument/2006/relationships/hyperlink" Target="https://www.bing.com/images/search?form=xlimg&amp;q=Placerville,%20California" TargetMode="External"/><Relationship Id="rId76" Type="http://schemas.openxmlformats.org/officeDocument/2006/relationships/hyperlink" Target="https://www.bing.com/images/search?form=xlimg&amp;q=Madera%20County,%20California" TargetMode="External"/><Relationship Id="rId141" Type="http://schemas.openxmlformats.org/officeDocument/2006/relationships/hyperlink" Target="https://www.bing.com/th?id=OSK.3157123ad02c2d620475f22b593ad66a&amp;qlt=95" TargetMode="External"/><Relationship Id="rId7" Type="http://schemas.openxmlformats.org/officeDocument/2006/relationships/hyperlink" Target="https://www.bing.com/th?id=OSK.kP-rdxH092Y9iUgRcbJ7wAIrHvg0Cif2GiX45Xd0euI&amp;qlt=95" TargetMode="External"/><Relationship Id="rId183" Type="http://schemas.openxmlformats.org/officeDocument/2006/relationships/hyperlink" Target="https://www.bing.com/th?id=OSK.40790533c66a9555760381e20c6e6fe1&amp;qlt=95" TargetMode="External"/><Relationship Id="rId239" Type="http://schemas.openxmlformats.org/officeDocument/2006/relationships/hyperlink" Target="https://www.bing.com/th?id=OSK.ccfea6f200c687c55d592ffa75e61086&amp;qlt=95" TargetMode="External"/><Relationship Id="rId250" Type="http://schemas.openxmlformats.org/officeDocument/2006/relationships/hyperlink" Target="https://www.bing.com/images/search?form=xlimg&amp;q=Fort%20Worth,%20Texas" TargetMode="External"/><Relationship Id="rId292" Type="http://schemas.openxmlformats.org/officeDocument/2006/relationships/hyperlink" Target="https://www.bing.com/images/search?form=xlimg&amp;q=Cleburne,%20Texas" TargetMode="External"/><Relationship Id="rId306" Type="http://schemas.openxmlformats.org/officeDocument/2006/relationships/hyperlink" Target="https://www.bing.com/images/search?form=xlimg&amp;q=Sherman,%20Texas" TargetMode="External"/><Relationship Id="rId45" Type="http://schemas.openxmlformats.org/officeDocument/2006/relationships/hyperlink" Target="https://www.bing.com/th?id=OSK.c4a8be8bd36fff8e65d6ac06187b73c3&amp;qlt=95" TargetMode="External"/><Relationship Id="rId87" Type="http://schemas.openxmlformats.org/officeDocument/2006/relationships/hyperlink" Target="https://www.bing.com/th?id=OSK.f4d298fc0562d8ba75841345d0343114&amp;qlt=95" TargetMode="External"/><Relationship Id="rId110" Type="http://schemas.openxmlformats.org/officeDocument/2006/relationships/hyperlink" Target="https://www.bing.com/images/search?form=xlimg&amp;q=Nevada%20City,%20Nevada" TargetMode="External"/><Relationship Id="rId348" Type="http://schemas.openxmlformats.org/officeDocument/2006/relationships/hyperlink" Target="https://www.bing.com/images/search?form=xlimg&amp;q=Stratford,%20California" TargetMode="External"/><Relationship Id="rId152" Type="http://schemas.openxmlformats.org/officeDocument/2006/relationships/hyperlink" Target="https://www.bing.com/images/search?form=xlimg&amp;q=San%20Jose,%20California" TargetMode="External"/><Relationship Id="rId194" Type="http://schemas.openxmlformats.org/officeDocument/2006/relationships/hyperlink" Target="https://www.bing.com/images/search?form=xlimg&amp;q=Trinity%20County,%20California" TargetMode="External"/><Relationship Id="rId208" Type="http://schemas.openxmlformats.org/officeDocument/2006/relationships/hyperlink" Target="https://www.bing.com/images/search?form=xlimg&amp;q=Woodland,%20California" TargetMode="External"/><Relationship Id="rId261" Type="http://schemas.openxmlformats.org/officeDocument/2006/relationships/hyperlink" Target="https://www.bing.com/th?id=OSK.637fc1dfc75f24690c51c117a9506b19&amp;qlt=95" TargetMode="External"/><Relationship Id="rId14" Type="http://schemas.openxmlformats.org/officeDocument/2006/relationships/hyperlink" Target="https://www.bing.com/images/search?form=xlimg&amp;q=Oroville,%20California" TargetMode="External"/><Relationship Id="rId56" Type="http://schemas.openxmlformats.org/officeDocument/2006/relationships/hyperlink" Target="https://www.bing.com/images/search?form=xlimg&amp;q=Bakersfield,%20California" TargetMode="External"/><Relationship Id="rId317" Type="http://schemas.openxmlformats.org/officeDocument/2006/relationships/hyperlink" Target="https://www.bing.com/th?id=OSK.cc2f438cfca0ffc32955cad14e3517f7&amp;qlt=95" TargetMode="External"/><Relationship Id="rId359" Type="http://schemas.openxmlformats.org/officeDocument/2006/relationships/hyperlink" Target="https://www.bing.com/th?id=OSK.e0e60a0811f5118ba2b8298b6887b22b&amp;qlt=95" TargetMode="External"/><Relationship Id="rId98" Type="http://schemas.openxmlformats.org/officeDocument/2006/relationships/hyperlink" Target="https://www.bing.com/images/search?form=xlimg&amp;q=Bridgeport,%20California" TargetMode="External"/><Relationship Id="rId121" Type="http://schemas.openxmlformats.org/officeDocument/2006/relationships/hyperlink" Target="https://www.bing.com/th?id=OSK.12023ec3ae3c656d9612124b51f332ef&amp;qlt=95" TargetMode="External"/><Relationship Id="rId163" Type="http://schemas.openxmlformats.org/officeDocument/2006/relationships/hyperlink" Target="https://www.bing.com/th?id=OSK.89567224af6b7d27012e268b376d2492&amp;qlt=95" TargetMode="External"/><Relationship Id="rId219" Type="http://schemas.openxmlformats.org/officeDocument/2006/relationships/hyperlink" Target="https://www.bing.com/th?id=OSK.493994d4f1826dee213ae294f01935ad&amp;qlt=95" TargetMode="External"/><Relationship Id="rId370" Type="http://schemas.openxmlformats.org/officeDocument/2006/relationships/hyperlink" Target="https://www.bing.com/images/search?form=xlimg&amp;q=Electra,%20Texas" TargetMode="External"/><Relationship Id="rId230" Type="http://schemas.openxmlformats.org/officeDocument/2006/relationships/hyperlink" Target="https://www.bing.com/images/search?form=xlimg&amp;q=Phoenix,%20Arizona" TargetMode="External"/><Relationship Id="rId25" Type="http://schemas.openxmlformats.org/officeDocument/2006/relationships/hyperlink" Target="https://www.bing.com/th?id=OSK.1bcae1bbffdb771585dd822c81fec6d6&amp;qlt=95" TargetMode="External"/><Relationship Id="rId67" Type="http://schemas.openxmlformats.org/officeDocument/2006/relationships/hyperlink" Target="https://www.bing.com/th?id=OSK.1d579c5b8a1b72abc497955cfbc54e82&amp;qlt=95" TargetMode="External"/><Relationship Id="rId272" Type="http://schemas.openxmlformats.org/officeDocument/2006/relationships/hyperlink" Target="https://www.bing.com/images/search?form=xlimg&amp;q=Angleton,%20Texas" TargetMode="External"/><Relationship Id="rId328" Type="http://schemas.openxmlformats.org/officeDocument/2006/relationships/hyperlink" Target="https://www.bing.com/images/search?form=xlimg&amp;q=Orange,%20Texas" TargetMode="External"/><Relationship Id="rId132" Type="http://schemas.openxmlformats.org/officeDocument/2006/relationships/hyperlink" Target="https://www.bing.com/images/search?form=xlimg&amp;q=San%20Benito%20County,%20California" TargetMode="External"/><Relationship Id="rId174" Type="http://schemas.openxmlformats.org/officeDocument/2006/relationships/hyperlink" Target="https://www.bing.com/images/search?form=xlimg&amp;q=Solano%20County,%20California" TargetMode="External"/><Relationship Id="rId241" Type="http://schemas.openxmlformats.org/officeDocument/2006/relationships/hyperlink" Target="https://www.bing.com/th?id=OSK.20cdfa1637469c57ed822170e86213de&amp;qlt=95" TargetMode="External"/><Relationship Id="rId15" Type="http://schemas.openxmlformats.org/officeDocument/2006/relationships/hyperlink" Target="https://www.bing.com/th?id=OSK.af8028504174d213aba5f169e8ebda18&amp;qlt=95" TargetMode="External"/><Relationship Id="rId36" Type="http://schemas.openxmlformats.org/officeDocument/2006/relationships/hyperlink" Target="https://www.bing.com/images/search?form=xlimg&amp;q=El%20Dorado%20County,%20California" TargetMode="External"/><Relationship Id="rId57" Type="http://schemas.openxmlformats.org/officeDocument/2006/relationships/hyperlink" Target="https://www.bing.com/th?id=OSK.8076ad49c2aa55ec734b222265d9ce71&amp;qlt=95" TargetMode="External"/><Relationship Id="rId262" Type="http://schemas.openxmlformats.org/officeDocument/2006/relationships/hyperlink" Target="https://www.bing.com/images/search?form=xlimg&amp;q=El%20Paso,%20Texas" TargetMode="External"/><Relationship Id="rId283" Type="http://schemas.openxmlformats.org/officeDocument/2006/relationships/hyperlink" Target="https://www.bing.com/th?id=OSK.R2CYwZNoU8bH0iyeViiI88jHZT3eNZ_LiWIQ_qWsdnQ&amp;qlt=95" TargetMode="External"/><Relationship Id="rId318" Type="http://schemas.openxmlformats.org/officeDocument/2006/relationships/hyperlink" Target="https://www.bing.com/images/search?form=xlimg&amp;q=Wichita%20Falls,%20Texas" TargetMode="External"/><Relationship Id="rId339" Type="http://schemas.openxmlformats.org/officeDocument/2006/relationships/hyperlink" Target="https://www.bing.com/th?id=OSK.89310b059eef4e6325947cff3e647ff7&amp;qlt=95" TargetMode="External"/><Relationship Id="rId78" Type="http://schemas.openxmlformats.org/officeDocument/2006/relationships/hyperlink" Target="https://www.bing.com/images/search?form=xlimg&amp;q=San%20Rafael,%20California" TargetMode="External"/><Relationship Id="rId99" Type="http://schemas.openxmlformats.org/officeDocument/2006/relationships/hyperlink" Target="https://www.bing.com/th?id=OSK.e51064e2e8c4817304cd1e03eb5c8452&amp;qlt=95" TargetMode="External"/><Relationship Id="rId101" Type="http://schemas.openxmlformats.org/officeDocument/2006/relationships/hyperlink" Target="https://www.bing.com/th?id=OSK.888e56b1e53dce1da031839f8f03d4dd&amp;qlt=95" TargetMode="External"/><Relationship Id="rId122" Type="http://schemas.openxmlformats.org/officeDocument/2006/relationships/hyperlink" Target="https://www.bing.com/images/search?form=xlimg&amp;q=Plumas%20County,%20California" TargetMode="External"/><Relationship Id="rId143" Type="http://schemas.openxmlformats.org/officeDocument/2006/relationships/hyperlink" Target="https://www.bing.com/th?id=OSK.d3e13cbd10783e70b4b65fd4cf0f1a7a&amp;qlt=95" TargetMode="External"/><Relationship Id="rId164" Type="http://schemas.openxmlformats.org/officeDocument/2006/relationships/hyperlink" Target="https://www.bing.com/images/search?form=xlimg&amp;q=Downieville,%20California" TargetMode="External"/><Relationship Id="rId185" Type="http://schemas.openxmlformats.org/officeDocument/2006/relationships/hyperlink" Target="https://www.bing.com/th?id=OSK.e7c1c95ac373a2ba31c8fe1dc6b79006&amp;qlt=95" TargetMode="External"/><Relationship Id="rId350" Type="http://schemas.openxmlformats.org/officeDocument/2006/relationships/hyperlink" Target="https://www.bing.com/images/search?form=xlimg&amp;q=Lost%20Hills,%20California" TargetMode="External"/><Relationship Id="rId9" Type="http://schemas.openxmlformats.org/officeDocument/2006/relationships/hyperlink" Target="https://www.bing.com/th?id=OSK.QMHicK6VzMsEbvsGyUVxSGJQ6OHwlAisp2796EvulQE&amp;qlt=95" TargetMode="External"/><Relationship Id="rId210" Type="http://schemas.openxmlformats.org/officeDocument/2006/relationships/hyperlink" Target="https://www.bing.com/images/search?form=xlimg&amp;q=Yolo%20County,%20California" TargetMode="External"/><Relationship Id="rId26" Type="http://schemas.openxmlformats.org/officeDocument/2006/relationships/hyperlink" Target="https://www.bing.com/images/search?form=xlimg&amp;q=Martinez,%20California" TargetMode="External"/><Relationship Id="rId231" Type="http://schemas.openxmlformats.org/officeDocument/2006/relationships/hyperlink" Target="https://www.bing.com/th?id=OSK.394962af18a484e836a35f5112500f97&amp;qlt=95" TargetMode="External"/><Relationship Id="rId252" Type="http://schemas.openxmlformats.org/officeDocument/2006/relationships/hyperlink" Target="https://www.bing.com/images/search?form=xlimg&amp;q=San%20Antonio" TargetMode="External"/><Relationship Id="rId273" Type="http://schemas.openxmlformats.org/officeDocument/2006/relationships/hyperlink" Target="https://www.bing.com/th?id=OSK.e8b1a064613f8d4946dbe69ca39802c8&amp;qlt=95" TargetMode="External"/><Relationship Id="rId294" Type="http://schemas.openxmlformats.org/officeDocument/2006/relationships/hyperlink" Target="https://www.bing.com/images/search?form=xlimg&amp;q=Seguin,%20Texas" TargetMode="External"/><Relationship Id="rId308" Type="http://schemas.openxmlformats.org/officeDocument/2006/relationships/hyperlink" Target="https://www.bing.com/images/search?form=xlimg&amp;q=Corpus%20Christi,%20Texas" TargetMode="External"/><Relationship Id="rId329" Type="http://schemas.openxmlformats.org/officeDocument/2006/relationships/hyperlink" Target="https://www.bing.com/th?id=OSK.8b043bbe48ce87eb08982eb95a3b0cbb&amp;qlt=95" TargetMode="External"/><Relationship Id="rId47" Type="http://schemas.openxmlformats.org/officeDocument/2006/relationships/hyperlink" Target="https://www.bing.com/th?id=OSK.761c1a9cb9f38402bcd6139a2f2acd0d&amp;qlt=95" TargetMode="External"/><Relationship Id="rId68" Type="http://schemas.openxmlformats.org/officeDocument/2006/relationships/hyperlink" Target="https://www.bing.com/images/search?form=xlimg&amp;q=Susanville,%20California" TargetMode="External"/><Relationship Id="rId89" Type="http://schemas.openxmlformats.org/officeDocument/2006/relationships/hyperlink" Target="https://www.bing.com/th?id=OSK.139e756a3e5410fab9852d67ec99625c&amp;qlt=95" TargetMode="External"/><Relationship Id="rId112" Type="http://schemas.openxmlformats.org/officeDocument/2006/relationships/hyperlink" Target="https://www.bing.com/images/search?form=xlimg&amp;q=Santa%20Ana,%20California" TargetMode="External"/><Relationship Id="rId133" Type="http://schemas.openxmlformats.org/officeDocument/2006/relationships/hyperlink" Target="https://www.bing.com/th?id=OSK.f4a056248ad39883cce18fea1bc3e739&amp;qlt=95" TargetMode="External"/><Relationship Id="rId154" Type="http://schemas.openxmlformats.org/officeDocument/2006/relationships/hyperlink" Target="https://www.bing.com/images/search?form=xlimg&amp;q=Santa%20Clara%20County,%20California" TargetMode="External"/><Relationship Id="rId175" Type="http://schemas.openxmlformats.org/officeDocument/2006/relationships/hyperlink" Target="https://www.bing.com/th?id=OSK.73266761cfdfa905fddc14cb7300d2ba&amp;qlt=95" TargetMode="External"/><Relationship Id="rId340" Type="http://schemas.openxmlformats.org/officeDocument/2006/relationships/hyperlink" Target="https://www.bing.com/images/search?form=xlimg&amp;q=Corsicana,%20Texas" TargetMode="External"/><Relationship Id="rId361" Type="http://schemas.openxmlformats.org/officeDocument/2006/relationships/hyperlink" Target="https://www.bing.com/th?id=OSK.311dce197889bd86b559a936f73a197b&amp;qlt=95" TargetMode="External"/><Relationship Id="rId196" Type="http://schemas.openxmlformats.org/officeDocument/2006/relationships/hyperlink" Target="https://www.bing.com/images/search?form=xlimg&amp;q=Visalia,%20California" TargetMode="External"/><Relationship Id="rId200" Type="http://schemas.openxmlformats.org/officeDocument/2006/relationships/hyperlink" Target="https://www.bing.com/images/search?form=xlimg&amp;q=Sonora,%20California" TargetMode="External"/><Relationship Id="rId16" Type="http://schemas.openxmlformats.org/officeDocument/2006/relationships/hyperlink" Target="https://www.bing.com/images/search?form=xlimg&amp;q=Butte%20County,%20California" TargetMode="External"/><Relationship Id="rId221" Type="http://schemas.openxmlformats.org/officeDocument/2006/relationships/hyperlink" Target="https://www.bing.com/th?id=OSK.228bfdf60c13d342aa7f462912e1c74d&amp;qlt=95" TargetMode="External"/><Relationship Id="rId242" Type="http://schemas.openxmlformats.org/officeDocument/2006/relationships/hyperlink" Target="https://www.bing.com/images/search?form=xlimg&amp;q=Prescott,%20Arizona" TargetMode="External"/><Relationship Id="rId263" Type="http://schemas.openxmlformats.org/officeDocument/2006/relationships/hyperlink" Target="https://www.bing.com/th?id=OSK.70865684e826ef4366fa8fadeaa8ac73&amp;qlt=95" TargetMode="External"/><Relationship Id="rId284" Type="http://schemas.openxmlformats.org/officeDocument/2006/relationships/hyperlink" Target="https://www.bing.com/images/search?form=xlimg&amp;q=Beaumont,%20Texas" TargetMode="External"/><Relationship Id="rId319" Type="http://schemas.openxmlformats.org/officeDocument/2006/relationships/hyperlink" Target="https://www.bing.com/th?id=OSK.xO7LF9ZP7gQMSFr9KsgAfMFEy7XsrdtehbNLy7jVZYM&amp;qlt=95" TargetMode="External"/><Relationship Id="rId37" Type="http://schemas.openxmlformats.org/officeDocument/2006/relationships/hyperlink" Target="https://www.bing.com/th?id=OSK.f521c59f5d5551bae8dbc9a9fee13377&amp;qlt=95" TargetMode="External"/><Relationship Id="rId58" Type="http://schemas.openxmlformats.org/officeDocument/2006/relationships/hyperlink" Target="https://www.bing.com/images/search?form=xlimg&amp;q=Kern%20County,%20California" TargetMode="External"/><Relationship Id="rId79" Type="http://schemas.openxmlformats.org/officeDocument/2006/relationships/hyperlink" Target="https://www.bing.com/th?id=OSK.17365648f536fe11c9ff7aea32f3c40f&amp;qlt=95" TargetMode="External"/><Relationship Id="rId102" Type="http://schemas.openxmlformats.org/officeDocument/2006/relationships/hyperlink" Target="https://www.bing.com/images/search?form=xlimg&amp;q=Salinas,%20California" TargetMode="External"/><Relationship Id="rId123" Type="http://schemas.openxmlformats.org/officeDocument/2006/relationships/hyperlink" Target="https://www.bing.com/th?id=OSK.e5ba4b0bd059c55194335251db8b8700&amp;qlt=95" TargetMode="External"/><Relationship Id="rId144" Type="http://schemas.openxmlformats.org/officeDocument/2006/relationships/hyperlink" Target="https://www.bing.com/images/search?form=xlimg&amp;q=San%20Luis%20Obispo,%20California" TargetMode="External"/><Relationship Id="rId330" Type="http://schemas.openxmlformats.org/officeDocument/2006/relationships/hyperlink" Target="https://www.bing.com/images/search?form=xlimg&amp;q=Bryan,%20Texas" TargetMode="External"/><Relationship Id="rId90" Type="http://schemas.openxmlformats.org/officeDocument/2006/relationships/hyperlink" Target="https://www.bing.com/images/search?form=xlimg&amp;q=Merced,%20California" TargetMode="External"/><Relationship Id="rId165" Type="http://schemas.openxmlformats.org/officeDocument/2006/relationships/hyperlink" Target="https://www.bing.com/th?id=OSK.89567224af6b7d27012e268b376d2492&amp;qlt=95" TargetMode="External"/><Relationship Id="rId186" Type="http://schemas.openxmlformats.org/officeDocument/2006/relationships/hyperlink" Target="https://www.bing.com/images/search?form=xlimg&amp;q=Sutter%20County,%20California" TargetMode="External"/><Relationship Id="rId351" Type="http://schemas.openxmlformats.org/officeDocument/2006/relationships/hyperlink" Target="https://www.bing.com/th?id=OSK.0be4de8c73b971002ee7c9e56430d661&amp;qlt=95" TargetMode="External"/><Relationship Id="rId211" Type="http://schemas.openxmlformats.org/officeDocument/2006/relationships/hyperlink" Target="https://www.bing.com/th?id=OSK.59b27d8a5c5a5127290bcbc952a16926&amp;qlt=95" TargetMode="External"/><Relationship Id="rId232" Type="http://schemas.openxmlformats.org/officeDocument/2006/relationships/hyperlink" Target="https://www.bing.com/images/search?form=xlimg&amp;q=Kingman,%20Arizona" TargetMode="External"/><Relationship Id="rId253" Type="http://schemas.openxmlformats.org/officeDocument/2006/relationships/hyperlink" Target="https://www.bing.com/th?id=OSK.DhmLuJ5iQEPVwvOzZ70c3ox4b-BjM8yob1YRCfFy1cM&amp;qlt=95" TargetMode="External"/><Relationship Id="rId274" Type="http://schemas.openxmlformats.org/officeDocument/2006/relationships/hyperlink" Target="https://www.bing.com/images/search?form=xlimg&amp;q=Belton,%20Texas" TargetMode="External"/><Relationship Id="rId295" Type="http://schemas.openxmlformats.org/officeDocument/2006/relationships/hyperlink" Target="https://www.bing.com/th?id=OSK.pVSiPOCyRA6lvg8h8yQiFlZ_qDRv7YtTh6hUSpnR-pM&amp;qlt=95" TargetMode="External"/><Relationship Id="rId309" Type="http://schemas.openxmlformats.org/officeDocument/2006/relationships/hyperlink" Target="https://www.bing.com/th?id=OSK.e335e752224d4f56c2b779941d3fa687&amp;qlt=95" TargetMode="External"/><Relationship Id="rId27" Type="http://schemas.openxmlformats.org/officeDocument/2006/relationships/hyperlink" Target="https://www.bing.com/th?id=OSK.e5604bde24ebb669e27a6ad4136d9bda&amp;qlt=95" TargetMode="External"/><Relationship Id="rId48" Type="http://schemas.openxmlformats.org/officeDocument/2006/relationships/hyperlink" Target="https://www.bing.com/images/search?form=xlimg&amp;q=El%20Centro,%20California" TargetMode="External"/><Relationship Id="rId69" Type="http://schemas.openxmlformats.org/officeDocument/2006/relationships/hyperlink" Target="https://www.bing.com/th?id=OSK.47f776d7e0c2e06dea831d0a869fa02b&amp;qlt=95" TargetMode="External"/><Relationship Id="rId113" Type="http://schemas.openxmlformats.org/officeDocument/2006/relationships/hyperlink" Target="https://www.bing.com/th?id=OSK.eD9qf5RKtsqPP6MvzndHZkZ3-F8tjj_GzFEbtJ0bhHM&amp;qlt=95" TargetMode="External"/><Relationship Id="rId134" Type="http://schemas.openxmlformats.org/officeDocument/2006/relationships/hyperlink" Target="https://www.bing.com/images/search?form=xlimg&amp;q=San%20Bernardino,%20California" TargetMode="External"/><Relationship Id="rId320" Type="http://schemas.openxmlformats.org/officeDocument/2006/relationships/hyperlink" Target="https://www.bing.com/images/search?form=xlimg&amp;q=Canyon,%20Texas" TargetMode="External"/><Relationship Id="rId80" Type="http://schemas.openxmlformats.org/officeDocument/2006/relationships/hyperlink" Target="https://www.bing.com/images/search?form=xlimg&amp;q=Marin%20County,%20California" TargetMode="External"/><Relationship Id="rId155" Type="http://schemas.openxmlformats.org/officeDocument/2006/relationships/hyperlink" Target="https://www.bing.com/th?id=OSK.ead9df5d38e7590850423b12e27e7685&amp;qlt=95" TargetMode="External"/><Relationship Id="rId176" Type="http://schemas.openxmlformats.org/officeDocument/2006/relationships/hyperlink" Target="https://www.bing.com/images/search?form=xlimg&amp;q=Santa%20Rosa,%20California" TargetMode="External"/><Relationship Id="rId197" Type="http://schemas.openxmlformats.org/officeDocument/2006/relationships/hyperlink" Target="https://www.bing.com/th?id=OSK.68d844132119e1d1e608b3256c46519e&amp;qlt=95" TargetMode="External"/><Relationship Id="rId341" Type="http://schemas.openxmlformats.org/officeDocument/2006/relationships/hyperlink" Target="https://www.bing.com/th?id=OSK.f9e71e3653141fdafc67d78b11412c07&amp;qlt=95" TargetMode="External"/><Relationship Id="rId362" Type="http://schemas.openxmlformats.org/officeDocument/2006/relationships/hyperlink" Target="https://www.bing.com/images/search?form=xlimg&amp;q=Barry,%20Texas" TargetMode="External"/><Relationship Id="rId201" Type="http://schemas.openxmlformats.org/officeDocument/2006/relationships/hyperlink" Target="https://www.bing.com/th?id=OSK.59bbb33d3d6aeee4397f44b330937a0a&amp;qlt=95" TargetMode="External"/><Relationship Id="rId222" Type="http://schemas.openxmlformats.org/officeDocument/2006/relationships/hyperlink" Target="https://www.bing.com/images/search?form=xlimg&amp;q=Globe,%20Arizona" TargetMode="External"/><Relationship Id="rId243" Type="http://schemas.openxmlformats.org/officeDocument/2006/relationships/hyperlink" Target="https://www.bing.com/th?id=OSK.cbcd37c39b86c1fc25e63604e8654836&amp;qlt=95" TargetMode="External"/><Relationship Id="rId264" Type="http://schemas.openxmlformats.org/officeDocument/2006/relationships/hyperlink" Target="https://www.bing.com/images/search?form=xlimg&amp;q=Richmond,%20Texas" TargetMode="External"/><Relationship Id="rId285" Type="http://schemas.openxmlformats.org/officeDocument/2006/relationships/hyperlink" Target="https://www.bing.com/th?id=OSK.e3b646d50fd617dec822d94317cf7592&amp;qlt=95" TargetMode="External"/><Relationship Id="rId17" Type="http://schemas.openxmlformats.org/officeDocument/2006/relationships/hyperlink" Target="https://www.bing.com/th?id=OSK.71047021a6713d754a819e066688f3af&amp;qlt=95" TargetMode="External"/><Relationship Id="rId38" Type="http://schemas.openxmlformats.org/officeDocument/2006/relationships/hyperlink" Target="https://www.bing.com/images/search?form=xlimg&amp;q=Fresno,%20California" TargetMode="External"/><Relationship Id="rId59" Type="http://schemas.openxmlformats.org/officeDocument/2006/relationships/hyperlink" Target="https://www.bing.com/th?id=OSK.c044ec01b63ca002b2f3fa87fbbc889f&amp;qlt=95" TargetMode="External"/><Relationship Id="rId103" Type="http://schemas.openxmlformats.org/officeDocument/2006/relationships/hyperlink" Target="https://www.bing.com/th?id=OSK.f5b1c98628ffd5bee90257cb45d277d2&amp;qlt=95" TargetMode="External"/><Relationship Id="rId124" Type="http://schemas.openxmlformats.org/officeDocument/2006/relationships/hyperlink" Target="https://www.bing.com/images/search?form=xlimg&amp;q=Riverside,%20California" TargetMode="External"/><Relationship Id="rId310" Type="http://schemas.openxmlformats.org/officeDocument/2006/relationships/hyperlink" Target="https://www.bing.com/images/search?form=xlimg&amp;q=Longview,%20Texas" TargetMode="External"/><Relationship Id="rId70" Type="http://schemas.openxmlformats.org/officeDocument/2006/relationships/hyperlink" Target="https://www.bing.com/images/search?form=xlimg&amp;q=Lassen%20County,%20California" TargetMode="External"/><Relationship Id="rId91" Type="http://schemas.openxmlformats.org/officeDocument/2006/relationships/hyperlink" Target="https://www.bing.com/th?id=OSK.1a3ad0332a2df35160dcc4b54c22bce7&amp;qlt=95" TargetMode="External"/><Relationship Id="rId145" Type="http://schemas.openxmlformats.org/officeDocument/2006/relationships/hyperlink" Target="https://www.bing.com/th?id=OSK.6fbf7f7759fae628d8a84ac561d86b16&amp;qlt=95" TargetMode="External"/><Relationship Id="rId166" Type="http://schemas.openxmlformats.org/officeDocument/2006/relationships/hyperlink" Target="https://www.bing.com/images/search?form=xlimg&amp;q=Sierra%20County,%20California" TargetMode="External"/><Relationship Id="rId187" Type="http://schemas.openxmlformats.org/officeDocument/2006/relationships/hyperlink" Target="https://www.bing.com/th?id=OSK.6ed6b85c460042f2c6410474f06c662a&amp;qlt=95" TargetMode="External"/><Relationship Id="rId331" Type="http://schemas.openxmlformats.org/officeDocument/2006/relationships/hyperlink" Target="https://www.bing.com/th?id=OSK.6c3ccdb757b2336531a53db1e8277832&amp;qlt=95" TargetMode="External"/><Relationship Id="rId352" Type="http://schemas.openxmlformats.org/officeDocument/2006/relationships/hyperlink" Target="https://www.bing.com/images/search?form=xlimg&amp;q=Williams,%20Arizona" TargetMode="External"/><Relationship Id="rId1" Type="http://schemas.openxmlformats.org/officeDocument/2006/relationships/hyperlink" Target="https://www.bing.com/th?id=OSK.7035cc49a92b7faecb59f5c885f7b775&amp;qlt=95" TargetMode="External"/><Relationship Id="rId212" Type="http://schemas.openxmlformats.org/officeDocument/2006/relationships/hyperlink" Target="https://www.bing.com/images/search?form=xlimg&amp;q=Marysville,%20California" TargetMode="External"/><Relationship Id="rId233" Type="http://schemas.openxmlformats.org/officeDocument/2006/relationships/hyperlink" Target="https://www.bing.com/th?id=OSK.38cb8d93018340d4228a3ed5c8b60ee7&amp;qlt=95" TargetMode="External"/><Relationship Id="rId254" Type="http://schemas.openxmlformats.org/officeDocument/2006/relationships/hyperlink" Target="https://www.bing.com/images/search?form=xlimg&amp;q=Austin,%20Texas" TargetMode="External"/><Relationship Id="rId28" Type="http://schemas.openxmlformats.org/officeDocument/2006/relationships/hyperlink" Target="https://www.bing.com/images/search?form=xlimg&amp;q=Contra%20Costa%20County,%20California" TargetMode="External"/><Relationship Id="rId49" Type="http://schemas.openxmlformats.org/officeDocument/2006/relationships/hyperlink" Target="https://www.bing.com/th?id=OSK.v8oBG0whgxa4yZ7wafR92ImmybW6yVLCcX-hMVH88ec&amp;qlt=95" TargetMode="External"/><Relationship Id="rId114" Type="http://schemas.openxmlformats.org/officeDocument/2006/relationships/hyperlink" Target="https://www.bing.com/images/search?form=xlimg&amp;q=Orange%20County,%20California" TargetMode="External"/><Relationship Id="rId275" Type="http://schemas.openxmlformats.org/officeDocument/2006/relationships/hyperlink" Target="https://www.bing.com/th?id=OSK.19632ed247617b98342cb2e8c3ece7d9&amp;qlt=95" TargetMode="External"/><Relationship Id="rId296" Type="http://schemas.openxmlformats.org/officeDocument/2006/relationships/hyperlink" Target="https://www.bing.com/images/search?form=xlimg&amp;q=Odessa,%20Texas" TargetMode="External"/><Relationship Id="rId300" Type="http://schemas.openxmlformats.org/officeDocument/2006/relationships/hyperlink" Target="https://www.bing.com/images/search?form=xlimg&amp;q=New%20Braunfels,%20Texas" TargetMode="External"/><Relationship Id="rId60" Type="http://schemas.openxmlformats.org/officeDocument/2006/relationships/hyperlink" Target="https://www.bing.com/images/search?form=xlimg&amp;q=Hanford,%20California" TargetMode="External"/><Relationship Id="rId81" Type="http://schemas.openxmlformats.org/officeDocument/2006/relationships/hyperlink" Target="https://www.bing.com/th?id=OSK.8962a16bf8d6e8e8e2d4e5f4f72f88ab&amp;qlt=95" TargetMode="External"/><Relationship Id="rId135" Type="http://schemas.openxmlformats.org/officeDocument/2006/relationships/hyperlink" Target="https://www.bing.com/th?id=OSK.41d6533bb269213fdda41515376d514d&amp;qlt=95" TargetMode="External"/><Relationship Id="rId156" Type="http://schemas.openxmlformats.org/officeDocument/2006/relationships/hyperlink" Target="https://www.bing.com/images/search?form=xlimg&amp;q=Santa%20Cruz,%20California" TargetMode="External"/><Relationship Id="rId177" Type="http://schemas.openxmlformats.org/officeDocument/2006/relationships/hyperlink" Target="https://www.bing.com/th?id=OSK.f98c161b3b16fc43ee77765215a62590&amp;qlt=95" TargetMode="External"/><Relationship Id="rId198" Type="http://schemas.openxmlformats.org/officeDocument/2006/relationships/hyperlink" Target="https://www.bing.com/images/search?form=xlimg&amp;q=Tulare%20County,%20California" TargetMode="External"/><Relationship Id="rId321" Type="http://schemas.openxmlformats.org/officeDocument/2006/relationships/hyperlink" Target="https://www.bing.com/th?id=OSK.7bc3c2f09dddb775fe908fc91bed68c5&amp;qlt=95" TargetMode="External"/><Relationship Id="rId342" Type="http://schemas.openxmlformats.org/officeDocument/2006/relationships/hyperlink" Target="https://www.bing.com/images/search?form=xlimg&amp;q=Liberty,%20Texas" TargetMode="External"/><Relationship Id="rId363" Type="http://schemas.openxmlformats.org/officeDocument/2006/relationships/hyperlink" Target="https://www.bing.com/th?id=OSK.8ba7930192aadd5916a312e8166ae2d4&amp;qlt=95" TargetMode="External"/><Relationship Id="rId202" Type="http://schemas.openxmlformats.org/officeDocument/2006/relationships/hyperlink" Target="https://www.bing.com/images/search?form=xlimg&amp;q=Tuolumne%20County,%20California" TargetMode="External"/><Relationship Id="rId223" Type="http://schemas.openxmlformats.org/officeDocument/2006/relationships/hyperlink" Target="https://www.bing.com/th?id=OSK.af247402ba6a47e7d1290222a8da636e&amp;qlt=95" TargetMode="External"/><Relationship Id="rId244" Type="http://schemas.openxmlformats.org/officeDocument/2006/relationships/hyperlink" Target="https://www.bing.com/images/search?form=xlimg&amp;q=Yuma,%20Arizona" TargetMode="External"/><Relationship Id="rId18" Type="http://schemas.openxmlformats.org/officeDocument/2006/relationships/hyperlink" Target="https://www.bing.com/images/search?form=xlimg&amp;q=San%20Andreas,%20California" TargetMode="External"/><Relationship Id="rId39" Type="http://schemas.openxmlformats.org/officeDocument/2006/relationships/hyperlink" Target="https://www.bing.com/th?id=OSK.b79716ff3a01c6826f54e1a9ac87c16e&amp;qlt=95" TargetMode="External"/><Relationship Id="rId265" Type="http://schemas.openxmlformats.org/officeDocument/2006/relationships/hyperlink" Target="https://www.bing.com/th?id=OSK.eYwrkqqjf0sJhqDkZN_axY1rnpAM1BFnQ7kGKDHnNWk&amp;qlt=95" TargetMode="External"/><Relationship Id="rId286" Type="http://schemas.openxmlformats.org/officeDocument/2006/relationships/hyperlink" Target="https://www.bing.com/images/search?form=xlimg&amp;q=Tyler,%20Texas" TargetMode="External"/><Relationship Id="rId50" Type="http://schemas.openxmlformats.org/officeDocument/2006/relationships/hyperlink" Target="https://www.bing.com/images/search?form=xlimg&amp;q=Imperial%20County,%20California" TargetMode="External"/><Relationship Id="rId104" Type="http://schemas.openxmlformats.org/officeDocument/2006/relationships/hyperlink" Target="https://www.bing.com/images/search?form=xlimg&amp;q=Monterey%20County,%20California" TargetMode="External"/><Relationship Id="rId125" Type="http://schemas.openxmlformats.org/officeDocument/2006/relationships/hyperlink" Target="https://www.bing.com/th?id=OSK.cbb265f60f0e3976ce6489924b8ac414&amp;qlt=95" TargetMode="External"/><Relationship Id="rId146" Type="http://schemas.openxmlformats.org/officeDocument/2006/relationships/hyperlink" Target="https://www.bing.com/images/search?form=xlimg&amp;q=Redwood%20City,%20California" TargetMode="External"/><Relationship Id="rId167" Type="http://schemas.openxmlformats.org/officeDocument/2006/relationships/hyperlink" Target="https://www.bing.com/th?id=OSK.4c4adc9d207215f85776b8e4bfa18096&amp;qlt=95" TargetMode="External"/><Relationship Id="rId188" Type="http://schemas.openxmlformats.org/officeDocument/2006/relationships/hyperlink" Target="https://www.bing.com/images/search?form=xlimg&amp;q=Red%20Bluff,%20California" TargetMode="External"/><Relationship Id="rId311" Type="http://schemas.openxmlformats.org/officeDocument/2006/relationships/hyperlink" Target="https://www.bing.com/th?id=OSK.7eeba5c34e6e74ed5d522510c19a8d87&amp;qlt=95" TargetMode="External"/><Relationship Id="rId332" Type="http://schemas.openxmlformats.org/officeDocument/2006/relationships/hyperlink" Target="https://www.bing.com/images/search?form=xlimg&amp;q=Palestine,%20Texas" TargetMode="External"/><Relationship Id="rId353" Type="http://schemas.openxmlformats.org/officeDocument/2006/relationships/hyperlink" Target="https://www.bing.com/th?id=OSK.697484b5305b6f0ce2320065ade9bdfd&amp;qlt=95" TargetMode="External"/><Relationship Id="rId71" Type="http://schemas.openxmlformats.org/officeDocument/2006/relationships/hyperlink" Target="https://www.bing.com/th?id=OSK.58ac448972c6ab144b54e831a714990d&amp;qlt=95" TargetMode="External"/><Relationship Id="rId92" Type="http://schemas.openxmlformats.org/officeDocument/2006/relationships/hyperlink" Target="https://www.bing.com/images/search?form=xlimg&amp;q=Merced%20County,%20California" TargetMode="External"/><Relationship Id="rId213" Type="http://schemas.openxmlformats.org/officeDocument/2006/relationships/hyperlink" Target="https://www.bing.com/th?id=OSK.kCeMuOjjA2yNfigFFXUN7agrVZtSDzNsFXv_Agw93Ww&amp;qlt=95" TargetMode="External"/><Relationship Id="rId234" Type="http://schemas.openxmlformats.org/officeDocument/2006/relationships/hyperlink" Target="https://www.bing.com/images/search?form=xlimg&amp;q=Holbrook,%20Arizona" TargetMode="External"/><Relationship Id="rId2" Type="http://schemas.openxmlformats.org/officeDocument/2006/relationships/hyperlink" Target="https://www.bing.com/images/search?form=xlimg&amp;q=Oakland,%20California" TargetMode="External"/><Relationship Id="rId29" Type="http://schemas.openxmlformats.org/officeDocument/2006/relationships/hyperlink" Target="https://www.bing.com/th?id=OSK.bdfcb6a57c08949cf18705f0b61362b2&amp;qlt=95" TargetMode="External"/><Relationship Id="rId255" Type="http://schemas.openxmlformats.org/officeDocument/2006/relationships/hyperlink" Target="https://www.bing.com/th?id=OSK.fb72d562dda62954eaf92cb70bf4588f&amp;qlt=95" TargetMode="External"/><Relationship Id="rId276" Type="http://schemas.openxmlformats.org/officeDocument/2006/relationships/hyperlink" Target="https://www.bing.com/images/search?form=xlimg&amp;q=Galveston,%20Texas" TargetMode="External"/><Relationship Id="rId297" Type="http://schemas.openxmlformats.org/officeDocument/2006/relationships/hyperlink" Target="https://www.bing.com/th?id=OSK.b7408979587dbb7e400e8b21b8f52663&amp;qlt=95" TargetMode="External"/><Relationship Id="rId40" Type="http://schemas.openxmlformats.org/officeDocument/2006/relationships/hyperlink" Target="https://www.bing.com/images/search?form=xlimg&amp;q=Willows,%20California" TargetMode="External"/><Relationship Id="rId115" Type="http://schemas.openxmlformats.org/officeDocument/2006/relationships/hyperlink" Target="https://www.bing.com/th?id=OSK.efdfff8954291e347fda1a55f673b8e7&amp;qlt=95" TargetMode="External"/><Relationship Id="rId136" Type="http://schemas.openxmlformats.org/officeDocument/2006/relationships/hyperlink" Target="https://www.bing.com/images/search?form=xlimg&amp;q=San%20Diego" TargetMode="External"/><Relationship Id="rId157" Type="http://schemas.openxmlformats.org/officeDocument/2006/relationships/hyperlink" Target="https://www.bing.com/th?id=OSK.32a9af73705f307d224934c73e6fa46e&amp;qlt=95" TargetMode="External"/><Relationship Id="rId178" Type="http://schemas.openxmlformats.org/officeDocument/2006/relationships/hyperlink" Target="https://www.bing.com/images/search?form=xlimg&amp;q=Sonoma%20County,%20California" TargetMode="External"/><Relationship Id="rId301" Type="http://schemas.openxmlformats.org/officeDocument/2006/relationships/hyperlink" Target="https://www.bing.com/th?id=OSK.254dd1d87a673540736bc09c602be58e&amp;qlt=95" TargetMode="External"/><Relationship Id="rId322" Type="http://schemas.openxmlformats.org/officeDocument/2006/relationships/hyperlink" Target="https://www.bing.com/images/search?form=xlimg&amp;q=San%20Angelo,%20Texas" TargetMode="External"/><Relationship Id="rId343" Type="http://schemas.openxmlformats.org/officeDocument/2006/relationships/hyperlink" Target="https://www.bing.com/th?id=OSK.475fd10637abd60e0a0028587d2abeef&amp;qlt=95" TargetMode="External"/><Relationship Id="rId364" Type="http://schemas.openxmlformats.org/officeDocument/2006/relationships/hyperlink" Target="https://www.bing.com/images/search?form=xlimg&amp;q=Tennyson,%20Texas" TargetMode="External"/><Relationship Id="rId61" Type="http://schemas.openxmlformats.org/officeDocument/2006/relationships/hyperlink" Target="https://www.bing.com/th?id=OSK.cad022754f6cb123705f9eba4f57ab1f&amp;qlt=95" TargetMode="External"/><Relationship Id="rId82" Type="http://schemas.openxmlformats.org/officeDocument/2006/relationships/hyperlink" Target="https://www.bing.com/images/search?form=xlimg&amp;q=Mariposa,%20California" TargetMode="External"/><Relationship Id="rId199" Type="http://schemas.openxmlformats.org/officeDocument/2006/relationships/hyperlink" Target="https://www.bing.com/th?id=OSK.66eefadbc1c3b8ba31a660df4b51c90a&amp;qlt=95" TargetMode="External"/><Relationship Id="rId203" Type="http://schemas.openxmlformats.org/officeDocument/2006/relationships/hyperlink" Target="https://www.bing.com/th?id=OSK.1bfd9c73f0882dabacfecef8559e70b5&amp;qlt=95" TargetMode="External"/><Relationship Id="rId19" Type="http://schemas.openxmlformats.org/officeDocument/2006/relationships/hyperlink" Target="https://www.bing.com/th?id=OSK.57ddf0d85854be0e704cd7266636ffee&amp;qlt=95" TargetMode="External"/><Relationship Id="rId224" Type="http://schemas.openxmlformats.org/officeDocument/2006/relationships/hyperlink" Target="https://www.bing.com/images/search?form=xlimg&amp;q=Safford,%20Arizona" TargetMode="External"/><Relationship Id="rId245" Type="http://schemas.openxmlformats.org/officeDocument/2006/relationships/hyperlink" Target="https://www.bing.com/th?id=OSK.fa4514eac6dc7cbde45b9401def6292c&amp;qlt=95" TargetMode="External"/><Relationship Id="rId266" Type="http://schemas.openxmlformats.org/officeDocument/2006/relationships/hyperlink" Target="https://www.bing.com/images/search?form=xlimg&amp;q=Huntsville,%20Texas" TargetMode="External"/><Relationship Id="rId287" Type="http://schemas.openxmlformats.org/officeDocument/2006/relationships/hyperlink" Target="https://www.bing.com/th?id=OSK.1ddcab412df4c735902bb90869e37c5b&amp;qlt=95" TargetMode="External"/><Relationship Id="rId30" Type="http://schemas.openxmlformats.org/officeDocument/2006/relationships/hyperlink" Target="https://www.bing.com/images/search?form=xlimg&amp;q=Crescent%20City,%20California" TargetMode="External"/><Relationship Id="rId105" Type="http://schemas.openxmlformats.org/officeDocument/2006/relationships/hyperlink" Target="https://www.bing.com/th?id=OSK.94624c26cbdbfd9262e6959612d85b9a&amp;qlt=95" TargetMode="External"/><Relationship Id="rId126" Type="http://schemas.openxmlformats.org/officeDocument/2006/relationships/hyperlink" Target="https://www.bing.com/images/search?form=xlimg&amp;q=Riverside%20County,%20California" TargetMode="External"/><Relationship Id="rId147" Type="http://schemas.openxmlformats.org/officeDocument/2006/relationships/hyperlink" Target="https://www.bing.com/th?id=OSK.72e9d822a14b9b0036187a25869fb34d&amp;qlt=95" TargetMode="External"/><Relationship Id="rId168" Type="http://schemas.openxmlformats.org/officeDocument/2006/relationships/hyperlink" Target="https://www.bing.com/images/search?form=xlimg&amp;q=Yreka,%20California" TargetMode="External"/><Relationship Id="rId312" Type="http://schemas.openxmlformats.org/officeDocument/2006/relationships/hyperlink" Target="https://www.bing.com/images/search?form=xlimg&amp;q=Greenville,%20Texas" TargetMode="External"/><Relationship Id="rId333" Type="http://schemas.openxmlformats.org/officeDocument/2006/relationships/hyperlink" Target="https://www.bing.com/th?id=OSK.8794d016463acad574b595e796a614a9&amp;qlt=95" TargetMode="External"/><Relationship Id="rId354" Type="http://schemas.openxmlformats.org/officeDocument/2006/relationships/hyperlink" Target="https://www.bing.com/images/search?form=xlimg&amp;q=Tonopah,%20Arizona" TargetMode="External"/><Relationship Id="rId51" Type="http://schemas.openxmlformats.org/officeDocument/2006/relationships/hyperlink" Target="https://www.bing.com/th?id=OSK.4c73049bcbe1727d1f064dcfc7c67daa&amp;qlt=95" TargetMode="External"/><Relationship Id="rId72" Type="http://schemas.openxmlformats.org/officeDocument/2006/relationships/hyperlink" Target="https://www.bing.com/images/search?form=xlimg&amp;q=Los%20Angeles" TargetMode="External"/><Relationship Id="rId93" Type="http://schemas.openxmlformats.org/officeDocument/2006/relationships/hyperlink" Target="https://www.bing.com/th?id=OSK.d282366e489a44b5a25b08a4be1a4806&amp;qlt=95" TargetMode="External"/><Relationship Id="rId189" Type="http://schemas.openxmlformats.org/officeDocument/2006/relationships/hyperlink" Target="https://www.bing.com/th?id=OSK.def1bf34fe2f2e6328b0f55c3e1c1bcd&amp;qlt=95" TargetMode="External"/><Relationship Id="rId3" Type="http://schemas.openxmlformats.org/officeDocument/2006/relationships/hyperlink" Target="https://www.bing.com/th?id=OSK.2922cafd812c834309f0d0f429246c03&amp;qlt=95" TargetMode="External"/><Relationship Id="rId214" Type="http://schemas.openxmlformats.org/officeDocument/2006/relationships/hyperlink" Target="https://www.bing.com/images/search?form=xlimg&amp;q=Yuba%20County,%20California" TargetMode="External"/><Relationship Id="rId235" Type="http://schemas.openxmlformats.org/officeDocument/2006/relationships/hyperlink" Target="https://www.bing.com/th?id=OSK.1816fed56bf565f9b59003a00bf3b186&amp;qlt=95" TargetMode="External"/><Relationship Id="rId256" Type="http://schemas.openxmlformats.org/officeDocument/2006/relationships/hyperlink" Target="https://www.bing.com/images/search?form=xlimg&amp;q=McKinney,%20Texas" TargetMode="External"/><Relationship Id="rId277" Type="http://schemas.openxmlformats.org/officeDocument/2006/relationships/hyperlink" Target="https://www.bing.com/th?id=OSK.EQ_Q8Rhh6OPBpnf7YDUnZF4UOOYd0RreqRRGQnuH6SU&amp;qlt=95" TargetMode="External"/><Relationship Id="rId298" Type="http://schemas.openxmlformats.org/officeDocument/2006/relationships/hyperlink" Target="https://www.bing.com/images/search?form=xlimg&amp;q=Midland,%20Texas" TargetMode="External"/><Relationship Id="rId116" Type="http://schemas.openxmlformats.org/officeDocument/2006/relationships/hyperlink" Target="https://www.bing.com/images/search?form=xlimg&amp;q=Auburn,%20California" TargetMode="External"/><Relationship Id="rId137" Type="http://schemas.openxmlformats.org/officeDocument/2006/relationships/hyperlink" Target="https://www.bing.com/th?id=OSK.JViD302LwSa_yychy6atiCKAbkEeb6qM8FdHy96-4uo&amp;qlt=95" TargetMode="External"/><Relationship Id="rId158" Type="http://schemas.openxmlformats.org/officeDocument/2006/relationships/hyperlink" Target="https://www.bing.com/images/search?form=xlimg&amp;q=Santa%20Cruz%20County,%20California" TargetMode="External"/><Relationship Id="rId302" Type="http://schemas.openxmlformats.org/officeDocument/2006/relationships/hyperlink" Target="https://www.bing.com/images/search?form=xlimg&amp;q=Weatherford,%20Texas" TargetMode="External"/><Relationship Id="rId323" Type="http://schemas.openxmlformats.org/officeDocument/2006/relationships/hyperlink" Target="https://www.bing.com/th?id=OSK.ab184bfb7e830e098cec3a80916a37e7&amp;qlt=95" TargetMode="External"/><Relationship Id="rId344" Type="http://schemas.openxmlformats.org/officeDocument/2006/relationships/hyperlink" Target="https://www.bing.com/images/search?form=xlimg&amp;q=Los%20Banos,%20California" TargetMode="External"/><Relationship Id="rId20" Type="http://schemas.openxmlformats.org/officeDocument/2006/relationships/hyperlink" Target="https://www.bing.com/images/search?form=xlimg&amp;q=Calaveras%20County,%20California" TargetMode="External"/><Relationship Id="rId41" Type="http://schemas.openxmlformats.org/officeDocument/2006/relationships/hyperlink" Target="https://www.bing.com/th?id=OSK.8783ec0e0cb33fead6608b7877532c32&amp;qlt=95" TargetMode="External"/><Relationship Id="rId62" Type="http://schemas.openxmlformats.org/officeDocument/2006/relationships/hyperlink" Target="https://www.bing.com/images/search?form=xlimg&amp;q=Kings%20County,%20California" TargetMode="External"/><Relationship Id="rId83" Type="http://schemas.openxmlformats.org/officeDocument/2006/relationships/hyperlink" Target="https://www.bing.com/th?id=OSK.0f4633b758d8141a25f041cf823ae65b&amp;qlt=95" TargetMode="External"/><Relationship Id="rId179" Type="http://schemas.openxmlformats.org/officeDocument/2006/relationships/hyperlink" Target="https://www.bing.com/th?id=OSK.U5KIVaoE7DngnHMaa9QUyJaa72Is5AUssa6fBh9dbQo&amp;qlt=95" TargetMode="External"/><Relationship Id="rId365" Type="http://schemas.openxmlformats.org/officeDocument/2006/relationships/hyperlink" Target="https://www.bing.com/th?id=OSK.uiY2KtJst4c3ovOhNzEaXPgEFVzlnlkFaJsEOLh_6Ck&amp;qlt=95" TargetMode="External"/><Relationship Id="rId190" Type="http://schemas.openxmlformats.org/officeDocument/2006/relationships/hyperlink" Target="https://www.bing.com/images/search?form=xlimg&amp;q=Tehama%20County,%20California" TargetMode="External"/><Relationship Id="rId204" Type="http://schemas.openxmlformats.org/officeDocument/2006/relationships/hyperlink" Target="https://www.bing.com/images/search?form=xlimg&amp;q=Ventura,%20California" TargetMode="External"/><Relationship Id="rId225" Type="http://schemas.openxmlformats.org/officeDocument/2006/relationships/hyperlink" Target="https://www.bing.com/th?id=OSK.813e7f41c5c091e5cfd259812ea292a2&amp;qlt=95" TargetMode="External"/><Relationship Id="rId246" Type="http://schemas.openxmlformats.org/officeDocument/2006/relationships/hyperlink" Target="https://www.bing.com/images/search?form=xlimg&amp;q=Houston" TargetMode="External"/><Relationship Id="rId267" Type="http://schemas.openxmlformats.org/officeDocument/2006/relationships/hyperlink" Target="https://www.bing.com/th?id=OSK.55092e429ad89235667bed24655b5e49&amp;qlt=95" TargetMode="External"/><Relationship Id="rId288" Type="http://schemas.openxmlformats.org/officeDocument/2006/relationships/hyperlink" Target="https://www.bing.com/images/search?form=xlimg&amp;q=San%20Marcos,%20Texas" TargetMode="External"/><Relationship Id="rId106" Type="http://schemas.openxmlformats.org/officeDocument/2006/relationships/hyperlink" Target="https://www.bing.com/images/search?form=xlimg&amp;q=Napa,%20California" TargetMode="External"/><Relationship Id="rId127" Type="http://schemas.openxmlformats.org/officeDocument/2006/relationships/hyperlink" Target="https://www.bing.com/th?id=OSK.27c4218c5694d1f12d879a01cd40a15b&amp;qlt=95" TargetMode="External"/><Relationship Id="rId313" Type="http://schemas.openxmlformats.org/officeDocument/2006/relationships/hyperlink" Target="https://www.bing.com/th?id=OSK.040c9491e427b50b1a0cd4290f8eb56a&amp;qlt=95" TargetMode="External"/><Relationship Id="rId10" Type="http://schemas.openxmlformats.org/officeDocument/2006/relationships/hyperlink" Target="https://www.bing.com/images/search?form=xlimg&amp;q=Jackson,%20California" TargetMode="External"/><Relationship Id="rId31" Type="http://schemas.openxmlformats.org/officeDocument/2006/relationships/hyperlink" Target="https://www.bing.com/th?id=OSK.6c3765b8eb2ed1e73541bd532d278216&amp;qlt=95" TargetMode="External"/><Relationship Id="rId52" Type="http://schemas.openxmlformats.org/officeDocument/2006/relationships/hyperlink" Target="https://www.bing.com/images/search?form=xlimg&amp;q=Independence,%20California" TargetMode="External"/><Relationship Id="rId73" Type="http://schemas.openxmlformats.org/officeDocument/2006/relationships/hyperlink" Target="https://www.bing.com/th?id=OSK.JZhCeoYz67ML16c3e40HYT3bRzWy-t8olj5-1nDLgn8&amp;qlt=95" TargetMode="External"/><Relationship Id="rId94" Type="http://schemas.openxmlformats.org/officeDocument/2006/relationships/hyperlink" Target="https://www.bing.com/images/search?form=xlimg&amp;q=Alturas,%20California" TargetMode="External"/><Relationship Id="rId148" Type="http://schemas.openxmlformats.org/officeDocument/2006/relationships/hyperlink" Target="https://www.bing.com/images/search?form=xlimg&amp;q=San%20Mateo%20County,%20California" TargetMode="External"/><Relationship Id="rId169" Type="http://schemas.openxmlformats.org/officeDocument/2006/relationships/hyperlink" Target="https://www.bing.com/th?id=OSK.537df7874fa739928b77e185970e09c0&amp;qlt=95" TargetMode="External"/><Relationship Id="rId334" Type="http://schemas.openxmlformats.org/officeDocument/2006/relationships/hyperlink" Target="https://www.bing.com/images/search?form=xlimg&amp;q=Marshall,%20Texas" TargetMode="External"/><Relationship Id="rId355" Type="http://schemas.openxmlformats.org/officeDocument/2006/relationships/hyperlink" Target="https://www.bing.com/th?id=OSK.52a2651c476c052861d016c39b6a6853&amp;qlt=95" TargetMode="External"/><Relationship Id="rId4" Type="http://schemas.openxmlformats.org/officeDocument/2006/relationships/hyperlink" Target="https://www.bing.com/images/search?form=xlimg&amp;q=Alameda%20County,%20California" TargetMode="External"/><Relationship Id="rId180" Type="http://schemas.openxmlformats.org/officeDocument/2006/relationships/hyperlink" Target="https://www.bing.com/images/search?form=xlimg&amp;q=Modesto,%20California" TargetMode="External"/><Relationship Id="rId215" Type="http://schemas.openxmlformats.org/officeDocument/2006/relationships/hyperlink" Target="https://www.bing.com/th?id=OSK.450a9f454d966546eb76e660f012cafc&amp;qlt=95" TargetMode="External"/><Relationship Id="rId236" Type="http://schemas.openxmlformats.org/officeDocument/2006/relationships/hyperlink" Target="https://www.bing.com/images/search?form=xlimg&amp;q=Tucson,%20Arizona" TargetMode="External"/><Relationship Id="rId257" Type="http://schemas.openxmlformats.org/officeDocument/2006/relationships/hyperlink" Target="https://www.bing.com/th?id=OSK.4ac07b42b1315ad1620f8f80a7763b56&amp;qlt=95" TargetMode="External"/><Relationship Id="rId278" Type="http://schemas.openxmlformats.org/officeDocument/2006/relationships/hyperlink" Target="https://www.bing.com/images/search?form=xlimg&amp;q=Lubbock,%20Texas" TargetMode="External"/><Relationship Id="rId303" Type="http://schemas.openxmlformats.org/officeDocument/2006/relationships/hyperlink" Target="https://www.bing.com/th?id=OSK.2898c5b3f3ebfcb7ee86ebbdf279ba9e&amp;qlt=95" TargetMode="External"/><Relationship Id="rId42" Type="http://schemas.openxmlformats.org/officeDocument/2006/relationships/hyperlink" Target="https://www.bing.com/images/search?form=xlimg&amp;q=Glenn%20County,%20California" TargetMode="External"/><Relationship Id="rId84" Type="http://schemas.openxmlformats.org/officeDocument/2006/relationships/hyperlink" Target="https://www.bing.com/images/search?form=xlimg&amp;q=Mariposa%20County,%20California" TargetMode="External"/><Relationship Id="rId138" Type="http://schemas.openxmlformats.org/officeDocument/2006/relationships/hyperlink" Target="https://www.bing.com/images/search?form=xlimg&amp;q=San%20Francisco" TargetMode="External"/><Relationship Id="rId345" Type="http://schemas.openxmlformats.org/officeDocument/2006/relationships/hyperlink" Target="https://www.bing.com/th?id=OSK.f67b1f884aa1629d93da51aaf30b772b&amp;qlt=95" TargetMode="External"/><Relationship Id="rId191" Type="http://schemas.openxmlformats.org/officeDocument/2006/relationships/hyperlink" Target="https://www.bing.com/th?id=OSK.4f85b538c93131226ec09c95f6a00430&amp;qlt=95" TargetMode="External"/><Relationship Id="rId205" Type="http://schemas.openxmlformats.org/officeDocument/2006/relationships/hyperlink" Target="https://www.bing.com/th?id=OSK.63a87a763e30811acb5944c593a56760&amp;qlt=95" TargetMode="External"/><Relationship Id="rId247" Type="http://schemas.openxmlformats.org/officeDocument/2006/relationships/hyperlink" Target="https://www.bing.com/th?id=OSK.XNRskdpV1Zf1rdimnjDDcCRMjxnmT8dW2Zgq-RM2uaE&amp;qlt=95" TargetMode="External"/><Relationship Id="rId107" Type="http://schemas.openxmlformats.org/officeDocument/2006/relationships/hyperlink" Target="https://www.bing.com/th?id=OSK.0e0230483681c7ff37074b7bbae01d27&amp;qlt=95" TargetMode="External"/><Relationship Id="rId289" Type="http://schemas.openxmlformats.org/officeDocument/2006/relationships/hyperlink" Target="https://www.bing.com/th?id=OSK.6c1e2f4c47f47cc4ba67409ad710d839&amp;qlt=95" TargetMode="External"/><Relationship Id="rId11" Type="http://schemas.openxmlformats.org/officeDocument/2006/relationships/hyperlink" Target="https://www.bing.com/th?id=OSK.83f332c96696961e282afadf44a694b7&amp;qlt=95" TargetMode="External"/><Relationship Id="rId53" Type="http://schemas.openxmlformats.org/officeDocument/2006/relationships/hyperlink" Target="https://www.bing.com/th?id=OSK.52a5c65c340f6f13a55ebd9c8ce3ee17&amp;qlt=95" TargetMode="External"/><Relationship Id="rId149" Type="http://schemas.openxmlformats.org/officeDocument/2006/relationships/hyperlink" Target="https://www.bing.com/th?id=OSK.9af8cc2679fb6c3bc79f9235e3c9f6c5&amp;qlt=95" TargetMode="External"/><Relationship Id="rId314" Type="http://schemas.openxmlformats.org/officeDocument/2006/relationships/hyperlink" Target="https://www.bing.com/images/search?form=xlimg&amp;q=Bastrop,%20Texas" TargetMode="External"/><Relationship Id="rId356" Type="http://schemas.openxmlformats.org/officeDocument/2006/relationships/hyperlink" Target="https://www.bing.com/images/search?form=xlimg&amp;q=Uvalde,%20Texas" TargetMode="External"/><Relationship Id="rId95" Type="http://schemas.openxmlformats.org/officeDocument/2006/relationships/hyperlink" Target="https://www.bing.com/th?id=OSK.2bffb264859b2f7f82217bedcce0e1f2&amp;qlt=95" TargetMode="External"/><Relationship Id="rId160" Type="http://schemas.openxmlformats.org/officeDocument/2006/relationships/hyperlink" Target="https://www.bing.com/images/search?form=xlimg&amp;q=Redding,%20California" TargetMode="External"/><Relationship Id="rId216" Type="http://schemas.openxmlformats.org/officeDocument/2006/relationships/hyperlink" Target="https://www.bing.com/images/search?form=xlimg&amp;q=St.%20Johns,%20Arizona" TargetMode="External"/><Relationship Id="rId258" Type="http://schemas.openxmlformats.org/officeDocument/2006/relationships/hyperlink" Target="https://www.bing.com/images/search?form=xlimg&amp;q=Denton,%20Texas" TargetMode="External"/><Relationship Id="rId22" Type="http://schemas.openxmlformats.org/officeDocument/2006/relationships/hyperlink" Target="https://www.bing.com/images/search?form=xlimg&amp;q=Colusa,%20California" TargetMode="External"/><Relationship Id="rId64" Type="http://schemas.openxmlformats.org/officeDocument/2006/relationships/hyperlink" Target="https://www.bing.com/images/search?form=xlimg&amp;q=Lakeport,%20California" TargetMode="External"/><Relationship Id="rId118" Type="http://schemas.openxmlformats.org/officeDocument/2006/relationships/hyperlink" Target="https://www.bing.com/images/search?form=xlimg&amp;q=Placer%20County,%20California" TargetMode="External"/><Relationship Id="rId325" Type="http://schemas.openxmlformats.org/officeDocument/2006/relationships/hyperlink" Target="https://www.bing.com/th?id=OSK.13ab85317f5e5e2c6d25944af139f944&amp;qlt=95" TargetMode="External"/><Relationship Id="rId367" Type="http://schemas.openxmlformats.org/officeDocument/2006/relationships/hyperlink" Target="https://www.bing.com/th?id=OSK.de1f3cc99744c918bc37ba683c115687&amp;qlt=95" TargetMode="External"/><Relationship Id="rId171" Type="http://schemas.openxmlformats.org/officeDocument/2006/relationships/hyperlink" Target="https://www.bing.com/th?id=OSK.xmGLvP3rEGsgZCEW8Vk9SHblDgECklIojDMpg1CPOe8&amp;qlt=95" TargetMode="External"/><Relationship Id="rId227" Type="http://schemas.openxmlformats.org/officeDocument/2006/relationships/hyperlink" Target="https://www.bing.com/th?id=OSK.a142b9d7b5b139552804c04bbe7c9331&amp;qlt=95" TargetMode="External"/><Relationship Id="rId269" Type="http://schemas.openxmlformats.org/officeDocument/2006/relationships/hyperlink" Target="https://www.bing.com/th?id=OSK.85eae1173a3b1bcd7771eedc1c764f31&amp;qlt=95" TargetMode="External"/><Relationship Id="rId33" Type="http://schemas.openxmlformats.org/officeDocument/2006/relationships/hyperlink" Target="https://www.bing.com/th?id=OSK.34f55fbdcb0e6395e017fdecf95fa4d3&amp;qlt=95" TargetMode="External"/><Relationship Id="rId129" Type="http://schemas.openxmlformats.org/officeDocument/2006/relationships/hyperlink" Target="https://www.bing.com/th?id=OSK.9ba35f6780635d72ae15e83d868d0b2a&amp;qlt=95" TargetMode="External"/><Relationship Id="rId280" Type="http://schemas.openxmlformats.org/officeDocument/2006/relationships/hyperlink" Target="https://www.bing.com/images/search?form=xlimg&amp;q=Laredo,%20Texas" TargetMode="External"/><Relationship Id="rId336" Type="http://schemas.openxmlformats.org/officeDocument/2006/relationships/hyperlink" Target="https://www.bing.com/images/search?form=xlimg&amp;q=Rockwall,%20Texas" TargetMode="External"/><Relationship Id="rId75" Type="http://schemas.openxmlformats.org/officeDocument/2006/relationships/hyperlink" Target="https://www.bing.com/th?id=OSK.15a9ee834504a523ee34d9a77bf67485&amp;qlt=95" TargetMode="External"/><Relationship Id="rId140" Type="http://schemas.openxmlformats.org/officeDocument/2006/relationships/hyperlink" Target="https://www.bing.com/images/search?form=xlimg&amp;q=Stockton,%20California" TargetMode="External"/><Relationship Id="rId182" Type="http://schemas.openxmlformats.org/officeDocument/2006/relationships/hyperlink" Target="https://www.bing.com/images/search?form=xlimg&amp;q=Stanislaus%20County,%20California" TargetMode="External"/><Relationship Id="rId6" Type="http://schemas.openxmlformats.org/officeDocument/2006/relationships/hyperlink" Target="https://www.bing.com/images/search?form=xlimg&amp;q=Markleeville,%20California" TargetMode="External"/><Relationship Id="rId238" Type="http://schemas.openxmlformats.org/officeDocument/2006/relationships/hyperlink" Target="https://www.bing.com/images/search?form=xlimg&amp;q=Florence,%20Arizona" TargetMode="External"/><Relationship Id="rId291" Type="http://schemas.openxmlformats.org/officeDocument/2006/relationships/hyperlink" Target="https://www.bing.com/th?id=OSK.66df008f95a23c525be59164fa95f17b&amp;qlt=95" TargetMode="External"/><Relationship Id="rId305" Type="http://schemas.openxmlformats.org/officeDocument/2006/relationships/hyperlink" Target="https://www.bing.com/th?id=OSK.7b033856a3b05656542ca238d4f9f2e6&amp;qlt=95" TargetMode="External"/><Relationship Id="rId347" Type="http://schemas.openxmlformats.org/officeDocument/2006/relationships/hyperlink" Target="https://www.bing.com/th?id=OSK.d3e142ceda8bd71441a07e45e824abdb&amp;qlt=95" TargetMode="External"/><Relationship Id="rId44" Type="http://schemas.openxmlformats.org/officeDocument/2006/relationships/hyperlink" Target="https://www.bing.com/images/search?form=xlimg&amp;q=Eureka,%20California" TargetMode="External"/><Relationship Id="rId86" Type="http://schemas.openxmlformats.org/officeDocument/2006/relationships/hyperlink" Target="https://www.bing.com/images/search?form=xlimg&amp;q=Ukiah,%20California" TargetMode="External"/><Relationship Id="rId151" Type="http://schemas.openxmlformats.org/officeDocument/2006/relationships/hyperlink" Target="https://www.bing.com/th?id=OSK.9fdeba9c2f6bfceed7feeba4e4883633&amp;qlt=95" TargetMode="External"/><Relationship Id="rId193" Type="http://schemas.openxmlformats.org/officeDocument/2006/relationships/hyperlink" Target="https://www.bing.com/th?id=OSK.0ccfee49f4221eec091464d71206cbc2&amp;qlt=95" TargetMode="External"/><Relationship Id="rId207" Type="http://schemas.openxmlformats.org/officeDocument/2006/relationships/hyperlink" Target="https://www.bing.com/th?id=OSK.e1c580fcf19b85499c1d099f150344a4&amp;qlt=95" TargetMode="External"/><Relationship Id="rId249" Type="http://schemas.openxmlformats.org/officeDocument/2006/relationships/hyperlink" Target="https://www.bing.com/th?id=OSK.8fda397c855c9cec5e8036a3e1bb3254&amp;qlt=95" TargetMode="External"/><Relationship Id="rId13" Type="http://schemas.openxmlformats.org/officeDocument/2006/relationships/hyperlink" Target="https://www.bing.com/th?id=OSK.a293805fe1f8da2a6b970de407af9e3d&amp;qlt=95" TargetMode="External"/><Relationship Id="rId109" Type="http://schemas.openxmlformats.org/officeDocument/2006/relationships/hyperlink" Target="https://www.bing.com/th?id=OSK.31be93b9ce29eeffb7a30af56dc810ca&amp;qlt=95" TargetMode="External"/><Relationship Id="rId260" Type="http://schemas.openxmlformats.org/officeDocument/2006/relationships/hyperlink" Target="https://www.bing.com/images/search?form=xlimg&amp;q=Edinburg,%20Texas" TargetMode="External"/><Relationship Id="rId316" Type="http://schemas.openxmlformats.org/officeDocument/2006/relationships/hyperlink" Target="https://www.bing.com/images/search?form=xlimg&amp;q=Huntsville,%20Alabama" TargetMode="External"/><Relationship Id="rId55" Type="http://schemas.openxmlformats.org/officeDocument/2006/relationships/hyperlink" Target="https://www.bing.com/th?id=OSK.7a00c7e757a17f3001769da330dd089d&amp;qlt=95" TargetMode="External"/><Relationship Id="rId97" Type="http://schemas.openxmlformats.org/officeDocument/2006/relationships/hyperlink" Target="https://www.bing.com/th?id=OSK.K8Ov6UqAOXUyYv9YVdTFZN6QsUxmoCAz_u4nqzmaup8&amp;qlt=95" TargetMode="External"/><Relationship Id="rId120" Type="http://schemas.openxmlformats.org/officeDocument/2006/relationships/hyperlink" Target="https://www.bing.com/images/search?form=xlimg&amp;q=Quincy,%20California" TargetMode="External"/><Relationship Id="rId358" Type="http://schemas.openxmlformats.org/officeDocument/2006/relationships/hyperlink" Target="https://www.bing.com/images/search?form=xlimg&amp;q=Rogers,%20Texas" TargetMode="External"/><Relationship Id="rId162" Type="http://schemas.openxmlformats.org/officeDocument/2006/relationships/hyperlink" Target="https://www.bing.com/images/search?form=xlimg&amp;q=Shasta%20County,%20California" TargetMode="External"/><Relationship Id="rId218" Type="http://schemas.openxmlformats.org/officeDocument/2006/relationships/hyperlink" Target="https://www.bing.com/images/search?form=xlimg&amp;q=Bisbee,%20Arizona" TargetMode="External"/><Relationship Id="rId271" Type="http://schemas.openxmlformats.org/officeDocument/2006/relationships/hyperlink" Target="https://www.bing.com/th?id=OSK.17d3a01724da539c0f9baa6d6d9b0041&amp;qlt=95" TargetMode="External"/><Relationship Id="rId24" Type="http://schemas.openxmlformats.org/officeDocument/2006/relationships/hyperlink" Target="https://www.bing.com/images/search?form=xlimg&amp;q=Colusa%20County,%20California" TargetMode="External"/><Relationship Id="rId66" Type="http://schemas.openxmlformats.org/officeDocument/2006/relationships/hyperlink" Target="https://www.bing.com/images/search?form=xlimg&amp;q=Lake%20County,%20California" TargetMode="External"/><Relationship Id="rId131" Type="http://schemas.openxmlformats.org/officeDocument/2006/relationships/hyperlink" Target="https://www.bing.com/th?id=OSK.bac64ac8bfcfc3ae04f84e04ab317e04&amp;qlt=95" TargetMode="External"/><Relationship Id="rId327" Type="http://schemas.openxmlformats.org/officeDocument/2006/relationships/hyperlink" Target="https://www.bing.com/th?id=OSK.67f1fabca8526d135b165b089ae99c95&amp;qlt=95" TargetMode="External"/><Relationship Id="rId369" Type="http://schemas.openxmlformats.org/officeDocument/2006/relationships/hyperlink" Target="https://www.bing.com/th?id=OSK.f282e0be4efa36f0a70a6b1a869c9af2&amp;qlt=95" TargetMode="External"/><Relationship Id="rId173" Type="http://schemas.openxmlformats.org/officeDocument/2006/relationships/hyperlink" Target="https://www.bing.com/th?id=OSK.bc5cecc3301a66df0323a9a72eb87ecc&amp;qlt=95" TargetMode="External"/><Relationship Id="rId229" Type="http://schemas.openxmlformats.org/officeDocument/2006/relationships/hyperlink" Target="https://www.bing.com/th?id=OSK.9e8d8b39f5e82ab79a68413dbad9a090&amp;qlt=95" TargetMode="External"/><Relationship Id="rId240" Type="http://schemas.openxmlformats.org/officeDocument/2006/relationships/hyperlink" Target="https://www.bing.com/images/search?form=xlimg&amp;q=Nogales,%20Arizona" TargetMode="External"/><Relationship Id="rId35" Type="http://schemas.openxmlformats.org/officeDocument/2006/relationships/hyperlink" Target="https://www.bing.com/th?id=OSK.611a733fe6267359ecacdb3a945fd4ff&amp;qlt=95" TargetMode="External"/><Relationship Id="rId77" Type="http://schemas.openxmlformats.org/officeDocument/2006/relationships/hyperlink" Target="https://www.bing.com/th?id=OSK.2b2ed7802d3314898307007157ae7ad7&amp;qlt=95" TargetMode="External"/><Relationship Id="rId100" Type="http://schemas.openxmlformats.org/officeDocument/2006/relationships/hyperlink" Target="https://www.bing.com/images/search?form=xlimg&amp;q=Mono%20County,%20California" TargetMode="External"/><Relationship Id="rId282" Type="http://schemas.openxmlformats.org/officeDocument/2006/relationships/hyperlink" Target="https://www.bing.com/images/search?form=xlimg&amp;q=Waco,%20Texas" TargetMode="External"/><Relationship Id="rId338" Type="http://schemas.openxmlformats.org/officeDocument/2006/relationships/hyperlink" Target="https://www.bing.com/images/search?form=xlimg&amp;q=Athens,%20Texas" TargetMode="External"/><Relationship Id="rId8" Type="http://schemas.openxmlformats.org/officeDocument/2006/relationships/hyperlink" Target="https://www.bing.com/images/search?form=xlimg&amp;q=Alpine%20County,%20California" TargetMode="External"/><Relationship Id="rId142" Type="http://schemas.openxmlformats.org/officeDocument/2006/relationships/hyperlink" Target="https://www.bing.com/images/search?form=xlimg&amp;q=San%20Joaquin%20County,%20California" TargetMode="External"/><Relationship Id="rId184" Type="http://schemas.openxmlformats.org/officeDocument/2006/relationships/hyperlink" Target="https://www.bing.com/images/search?form=xlimg&amp;q=Yuba%20City,%20California" TargetMode="External"/><Relationship Id="rId251" Type="http://schemas.openxmlformats.org/officeDocument/2006/relationships/hyperlink" Target="https://www.bing.com/th?id=OSK.82f6b2305344d835c1ac7c5248876928&amp;qlt=95" TargetMode="External"/><Relationship Id="rId46" Type="http://schemas.openxmlformats.org/officeDocument/2006/relationships/hyperlink" Target="https://www.bing.com/images/search?form=xlimg&amp;q=Humboldt%20County,%20California" TargetMode="External"/><Relationship Id="rId293" Type="http://schemas.openxmlformats.org/officeDocument/2006/relationships/hyperlink" Target="https://www.bing.com/th?id=OSK.10d8ca041b1a6cc3adcb43f25d3bf650&amp;qlt=95" TargetMode="External"/><Relationship Id="rId307" Type="http://schemas.openxmlformats.org/officeDocument/2006/relationships/hyperlink" Target="https://www.bing.com/th?id=OSK.fcc59148b332a04aad9405400ba6ce39&amp;qlt=95" TargetMode="External"/><Relationship Id="rId349" Type="http://schemas.openxmlformats.org/officeDocument/2006/relationships/hyperlink" Target="https://www.bing.com/th?id=OSK.a5f2b52c50c043a4f2bc16c45b013bf0&amp;qlt=95" TargetMode="External"/><Relationship Id="rId88" Type="http://schemas.openxmlformats.org/officeDocument/2006/relationships/hyperlink" Target="https://www.bing.com/images/search?form=xlimg&amp;q=Mendocino%20County,%20California" TargetMode="External"/><Relationship Id="rId111" Type="http://schemas.openxmlformats.org/officeDocument/2006/relationships/hyperlink" Target="https://www.bing.com/th?id=OSK.d2a0e898766d1691c425ba4550caa126&amp;qlt=95" TargetMode="External"/><Relationship Id="rId153" Type="http://schemas.openxmlformats.org/officeDocument/2006/relationships/hyperlink" Target="https://www.bing.com/th?id=OSK.bd7d7189a192844e42ff2a08f95de267&amp;qlt=95" TargetMode="External"/><Relationship Id="rId195" Type="http://schemas.openxmlformats.org/officeDocument/2006/relationships/hyperlink" Target="https://www.bing.com/th?id=OSK.dd1f1d662b4f80701e683200b3984274&amp;qlt=95" TargetMode="External"/><Relationship Id="rId209" Type="http://schemas.openxmlformats.org/officeDocument/2006/relationships/hyperlink" Target="https://www.bing.com/th?id=OSK.fad8304e46c5fe7ceffad9bdc80144f8&amp;qlt=95" TargetMode="External"/><Relationship Id="rId360" Type="http://schemas.openxmlformats.org/officeDocument/2006/relationships/hyperlink" Target="https://www.bing.com/images/search?form=xlimg&amp;q=Bremond,%20Texas" TargetMode="External"/><Relationship Id="rId220" Type="http://schemas.openxmlformats.org/officeDocument/2006/relationships/hyperlink" Target="https://www.bing.com/images/search?form=xlimg&amp;q=Flagstaff,%20Arizon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rd>
    <address r:id="rId153"/>
    <moreImagesAddress r:id="rId154"/>
  </webImageSrd>
  <webImageSrd>
    <address r:id="rId155"/>
    <moreImagesAddress r:id="rId156"/>
  </webImageSrd>
  <webImageSrd>
    <address r:id="rId157"/>
    <moreImagesAddress r:id="rId158"/>
  </webImageSrd>
  <webImageSrd>
    <address r:id="rId159"/>
    <moreImagesAddress r:id="rId160"/>
  </webImageSrd>
  <webImageSrd>
    <address r:id="rId161"/>
    <moreImagesAddress r:id="rId162"/>
  </webImageSrd>
  <webImageSrd>
    <address r:id="rId163"/>
    <moreImagesAddress r:id="rId164"/>
  </webImageSrd>
  <webImageSrd>
    <address r:id="rId165"/>
    <moreImagesAddress r:id="rId166"/>
  </webImageSrd>
  <webImageSrd>
    <address r:id="rId167"/>
    <moreImagesAddress r:id="rId168"/>
  </webImageSrd>
  <webImageSrd>
    <address r:id="rId169"/>
    <moreImagesAddress r:id="rId170"/>
  </webImageSrd>
  <webImageSrd>
    <address r:id="rId171"/>
    <moreImagesAddress r:id="rId172"/>
  </webImageSrd>
  <webImageSrd>
    <address r:id="rId173"/>
    <moreImagesAddress r:id="rId174"/>
  </webImageSrd>
  <webImageSrd>
    <address r:id="rId175"/>
    <moreImagesAddress r:id="rId176"/>
  </webImageSrd>
  <webImageSrd>
    <address r:id="rId177"/>
    <moreImagesAddress r:id="rId178"/>
  </webImageSrd>
  <webImageSrd>
    <address r:id="rId179"/>
    <moreImagesAddress r:id="rId180"/>
  </webImageSrd>
  <webImageSrd>
    <address r:id="rId181"/>
    <moreImagesAddress r:id="rId182"/>
  </webImageSrd>
  <webImageSrd>
    <address r:id="rId183"/>
    <moreImagesAddress r:id="rId184"/>
  </webImageSrd>
  <webImageSrd>
    <address r:id="rId185"/>
    <moreImagesAddress r:id="rId186"/>
  </webImageSrd>
  <webImageSrd>
    <address r:id="rId187"/>
    <moreImagesAddress r:id="rId188"/>
  </webImageSrd>
  <webImageSrd>
    <address r:id="rId189"/>
    <moreImagesAddress r:id="rId190"/>
  </webImageSrd>
  <webImageSrd>
    <address r:id="rId191"/>
    <moreImagesAddress r:id="rId192"/>
  </webImageSrd>
  <webImageSrd>
    <address r:id="rId193"/>
    <moreImagesAddress r:id="rId194"/>
  </webImageSrd>
  <webImageSrd>
    <address r:id="rId195"/>
    <moreImagesAddress r:id="rId196"/>
  </webImageSrd>
  <webImageSrd>
    <address r:id="rId197"/>
    <moreImagesAddress r:id="rId198"/>
  </webImageSrd>
  <webImageSrd>
    <address r:id="rId199"/>
    <moreImagesAddress r:id="rId200"/>
  </webImageSrd>
  <webImageSrd>
    <address r:id="rId201"/>
    <moreImagesAddress r:id="rId202"/>
  </webImageSrd>
  <webImageSrd>
    <address r:id="rId203"/>
    <moreImagesAddress r:id="rId204"/>
  </webImageSrd>
  <webImageSrd>
    <address r:id="rId205"/>
    <moreImagesAddress r:id="rId206"/>
  </webImageSrd>
  <webImageSrd>
    <address r:id="rId207"/>
    <moreImagesAddress r:id="rId208"/>
  </webImageSrd>
  <webImageSrd>
    <address r:id="rId209"/>
    <moreImagesAddress r:id="rId210"/>
  </webImageSrd>
  <webImageSrd>
    <address r:id="rId211"/>
    <moreImagesAddress r:id="rId212"/>
  </webImageSrd>
  <webImageSrd>
    <address r:id="rId213"/>
    <moreImagesAddress r:id="rId214"/>
  </webImageSrd>
  <webImageSrd>
    <address r:id="rId215"/>
    <moreImagesAddress r:id="rId216"/>
  </webImageSrd>
  <webImageSrd>
    <address r:id="rId217"/>
    <moreImagesAddress r:id="rId218"/>
  </webImageSrd>
  <webImageSrd>
    <address r:id="rId219"/>
    <moreImagesAddress r:id="rId220"/>
  </webImageSrd>
  <webImageSrd>
    <address r:id="rId221"/>
    <moreImagesAddress r:id="rId222"/>
  </webImageSrd>
  <webImageSrd>
    <address r:id="rId223"/>
    <moreImagesAddress r:id="rId224"/>
  </webImageSrd>
  <webImageSrd>
    <address r:id="rId225"/>
    <moreImagesAddress r:id="rId226"/>
  </webImageSrd>
  <webImageSrd>
    <address r:id="rId227"/>
    <moreImagesAddress r:id="rId228"/>
  </webImageSrd>
  <webImageSrd>
    <address r:id="rId229"/>
    <moreImagesAddress r:id="rId230"/>
  </webImageSrd>
  <webImageSrd>
    <address r:id="rId231"/>
    <moreImagesAddress r:id="rId232"/>
  </webImageSrd>
  <webImageSrd>
    <address r:id="rId233"/>
    <moreImagesAddress r:id="rId234"/>
  </webImageSrd>
  <webImageSrd>
    <address r:id="rId235"/>
    <moreImagesAddress r:id="rId236"/>
  </webImageSrd>
  <webImageSrd>
    <address r:id="rId237"/>
    <moreImagesAddress r:id="rId238"/>
  </webImageSrd>
  <webImageSrd>
    <address r:id="rId239"/>
    <moreImagesAddress r:id="rId240"/>
  </webImageSrd>
  <webImageSrd>
    <address r:id="rId241"/>
    <moreImagesAddress r:id="rId242"/>
  </webImageSrd>
  <webImageSrd>
    <address r:id="rId243"/>
    <moreImagesAddress r:id="rId244"/>
  </webImageSrd>
  <webImageSrd>
    <address r:id="rId245"/>
    <moreImagesAddress r:id="rId246"/>
  </webImageSrd>
  <webImageSrd>
    <address r:id="rId247"/>
    <moreImagesAddress r:id="rId248"/>
  </webImageSrd>
  <webImageSrd>
    <address r:id="rId249"/>
    <moreImagesAddress r:id="rId250"/>
  </webImageSrd>
  <webImageSrd>
    <address r:id="rId251"/>
    <moreImagesAddress r:id="rId252"/>
  </webImageSrd>
  <webImageSrd>
    <address r:id="rId253"/>
    <moreImagesAddress r:id="rId254"/>
  </webImageSrd>
  <webImageSrd>
    <address r:id="rId255"/>
    <moreImagesAddress r:id="rId256"/>
  </webImageSrd>
  <webImageSrd>
    <address r:id="rId257"/>
    <moreImagesAddress r:id="rId258"/>
  </webImageSrd>
  <webImageSrd>
    <address r:id="rId259"/>
    <moreImagesAddress r:id="rId260"/>
  </webImageSrd>
  <webImageSrd>
    <address r:id="rId261"/>
    <moreImagesAddress r:id="rId262"/>
  </webImageSrd>
  <webImageSrd>
    <address r:id="rId263"/>
    <moreImagesAddress r:id="rId264"/>
  </webImageSrd>
  <webImageSrd>
    <address r:id="rId265"/>
    <moreImagesAddress r:id="rId266"/>
  </webImageSrd>
  <webImageSrd>
    <address r:id="rId267"/>
    <moreImagesAddress r:id="rId268"/>
  </webImageSrd>
  <webImageSrd>
    <address r:id="rId269"/>
    <moreImagesAddress r:id="rId270"/>
  </webImageSrd>
  <webImageSrd>
    <address r:id="rId271"/>
    <moreImagesAddress r:id="rId272"/>
  </webImageSrd>
  <webImageSrd>
    <address r:id="rId273"/>
    <moreImagesAddress r:id="rId274"/>
  </webImageSrd>
  <webImageSrd>
    <address r:id="rId275"/>
    <moreImagesAddress r:id="rId276"/>
  </webImageSrd>
  <webImageSrd>
    <address r:id="rId277"/>
    <moreImagesAddress r:id="rId278"/>
  </webImageSrd>
  <webImageSrd>
    <address r:id="rId279"/>
    <moreImagesAddress r:id="rId280"/>
  </webImageSrd>
  <webImageSrd>
    <address r:id="rId281"/>
    <moreImagesAddress r:id="rId282"/>
  </webImageSrd>
  <webImageSrd>
    <address r:id="rId283"/>
    <moreImagesAddress r:id="rId284"/>
  </webImageSrd>
  <webImageSrd>
    <address r:id="rId285"/>
    <moreImagesAddress r:id="rId286"/>
  </webImageSrd>
  <webImageSrd>
    <address r:id="rId287"/>
    <moreImagesAddress r:id="rId288"/>
  </webImageSrd>
  <webImageSrd>
    <address r:id="rId289"/>
    <moreImagesAddress r:id="rId290"/>
  </webImageSrd>
  <webImageSrd>
    <address r:id="rId291"/>
    <moreImagesAddress r:id="rId292"/>
  </webImageSrd>
  <webImageSrd>
    <address r:id="rId293"/>
    <moreImagesAddress r:id="rId294"/>
  </webImageSrd>
  <webImageSrd>
    <address r:id="rId295"/>
    <moreImagesAddress r:id="rId296"/>
  </webImageSrd>
  <webImageSrd>
    <address r:id="rId297"/>
    <moreImagesAddress r:id="rId298"/>
  </webImageSrd>
  <webImageSrd>
    <address r:id="rId299"/>
    <moreImagesAddress r:id="rId300"/>
  </webImageSrd>
  <webImageSrd>
    <address r:id="rId301"/>
    <moreImagesAddress r:id="rId302"/>
  </webImageSrd>
  <webImageSrd>
    <address r:id="rId303"/>
    <moreImagesAddress r:id="rId304"/>
  </webImageSrd>
  <webImageSrd>
    <address r:id="rId305"/>
    <moreImagesAddress r:id="rId306"/>
  </webImageSrd>
  <webImageSrd>
    <address r:id="rId307"/>
    <moreImagesAddress r:id="rId308"/>
  </webImageSrd>
  <webImageSrd>
    <address r:id="rId309"/>
    <moreImagesAddress r:id="rId310"/>
  </webImageSrd>
  <webImageSrd>
    <address r:id="rId311"/>
    <moreImagesAddress r:id="rId312"/>
  </webImageSrd>
  <webImageSrd>
    <address r:id="rId313"/>
    <moreImagesAddress r:id="rId314"/>
  </webImageSrd>
  <webImageSrd>
    <address r:id="rId315"/>
    <moreImagesAddress r:id="rId316"/>
  </webImageSrd>
  <webImageSrd>
    <address r:id="rId317"/>
    <moreImagesAddress r:id="rId318"/>
  </webImageSrd>
  <webImageSrd>
    <address r:id="rId319"/>
    <moreImagesAddress r:id="rId320"/>
  </webImageSrd>
  <webImageSrd>
    <address r:id="rId321"/>
    <moreImagesAddress r:id="rId322"/>
  </webImageSrd>
  <webImageSrd>
    <address r:id="rId323"/>
    <moreImagesAddress r:id="rId324"/>
  </webImageSrd>
  <webImageSrd>
    <address r:id="rId325"/>
    <moreImagesAddress r:id="rId326"/>
  </webImageSrd>
  <webImageSrd>
    <address r:id="rId327"/>
    <moreImagesAddress r:id="rId328"/>
  </webImageSrd>
  <webImageSrd>
    <address r:id="rId329"/>
    <moreImagesAddress r:id="rId330"/>
  </webImageSrd>
  <webImageSrd>
    <address r:id="rId331"/>
    <moreImagesAddress r:id="rId332"/>
  </webImageSrd>
  <webImageSrd>
    <address r:id="rId333"/>
    <moreImagesAddress r:id="rId334"/>
  </webImageSrd>
  <webImageSrd>
    <address r:id="rId335"/>
    <moreImagesAddress r:id="rId336"/>
  </webImageSrd>
  <webImageSrd>
    <address r:id="rId337"/>
    <moreImagesAddress r:id="rId338"/>
  </webImageSrd>
  <webImageSrd>
    <address r:id="rId339"/>
    <moreImagesAddress r:id="rId340"/>
  </webImageSrd>
  <webImageSrd>
    <address r:id="rId341"/>
    <moreImagesAddress r:id="rId342"/>
  </webImageSrd>
  <webImageSrd>
    <address r:id="rId343"/>
    <moreImagesAddress r:id="rId344"/>
  </webImageSrd>
  <webImageSrd>
    <address r:id="rId345"/>
    <moreImagesAddress r:id="rId346"/>
  </webImageSrd>
  <webImageSrd>
    <address r:id="rId347"/>
    <moreImagesAddress r:id="rId348"/>
  </webImageSrd>
  <webImageSrd>
    <address r:id="rId349"/>
    <moreImagesAddress r:id="rId350"/>
  </webImageSrd>
  <webImageSrd>
    <address r:id="rId351"/>
    <moreImagesAddress r:id="rId352"/>
  </webImageSrd>
  <webImageSrd>
    <address r:id="rId353"/>
    <moreImagesAddress r:id="rId354"/>
  </webImageSrd>
  <webImageSrd>
    <address r:id="rId355"/>
    <moreImagesAddress r:id="rId356"/>
  </webImageSrd>
  <webImageSrd>
    <address r:id="rId357"/>
    <moreImagesAddress r:id="rId358"/>
  </webImageSrd>
  <webImageSrd>
    <address r:id="rId359"/>
    <moreImagesAddress r:id="rId360"/>
  </webImageSrd>
  <webImageSrd>
    <address r:id="rId361"/>
    <moreImagesAddress r:id="rId362"/>
  </webImageSrd>
  <webImageSrd>
    <address r:id="rId363"/>
    <moreImagesAddress r:id="rId364"/>
  </webImageSrd>
  <webImageSrd>
    <address r:id="rId365"/>
    <moreImagesAddress r:id="rId366"/>
  </webImageSrd>
  <webImageSrd>
    <address r:id="rId367"/>
    <moreImagesAddress r:id="rId368"/>
  </webImageSrd>
  <webImageSrd>
    <address r:id="rId369"/>
    <moreImagesAddress r:id="rId370"/>
  </webImageSrd>
</webImagesSrd>
</file>

<file path=xl/richData/rdarray.xml><?xml version="1.0" encoding="utf-8"?>
<arrayData xmlns="http://schemas.microsoft.com/office/spreadsheetml/2017/richdata2" count="112">
  <a r="1">
    <v t="r">7</v>
  </a>
  <a r="1">
    <v t="s">Pacific Time Zone</v>
  </a>
  <a r="1">
    <v t="r">42</v>
  </a>
  <a r="1">
    <v t="r">59</v>
  </a>
  <a r="2">
    <v t="r">105</v>
    <v t="r">106</v>
  </a>
  <a r="2">
    <v t="r">123</v>
    <v t="r">124</v>
  </a>
  <a r="1">
    <v t="r">140</v>
  </a>
  <a r="1">
    <v t="r">157</v>
  </a>
  <a r="2">
    <v t="r">183</v>
    <v t="r">124</v>
  </a>
  <a r="1">
    <v t="r">199</v>
  </a>
  <a r="1">
    <v t="r">231</v>
  </a>
  <a r="1">
    <v t="r">248</v>
  </a>
  <a r="1">
    <v t="r">264</v>
  </a>
  <a r="1">
    <v t="r">281</v>
  </a>
  <a r="1">
    <v t="r">297</v>
  </a>
  <a r="2">
    <v t="s">Andrew J Medellin (Mayor)</v>
    <v t="s">Arnoldo Rodriguez (City manager)</v>
  </a>
  <a r="1">
    <v t="r">323</v>
  </a>
  <a r="1">
    <v t="r">355</v>
  </a>
  <a r="2">
    <v t="r">372</v>
    <v t="r">373</v>
  </a>
  <a r="1">
    <v t="r">390</v>
  </a>
  <a r="2">
    <v t="r">421</v>
    <v t="r">422</v>
  </a>
  <a r="2">
    <v t="s">UTC−07:00</v>
    <v t="s">UTC−08:00</v>
  </a>
  <a r="1">
    <v t="r">440</v>
  </a>
  <a r="2">
    <v t="r">467</v>
    <v t="r">468</v>
  </a>
  <a r="2">
    <v t="r">485</v>
    <v t="r">59</v>
  </a>
  <a r="1">
    <v t="r">517</v>
  </a>
  <a r="1">
    <v t="r">534</v>
  </a>
  <a r="2">
    <v t="r">545</v>
    <v t="r">373</v>
  </a>
  <a r="1">
    <v t="r">562</v>
  </a>
  <a r="4">
    <v t="r">573</v>
    <v t="r">574</v>
    <v t="r">575</v>
    <v t="r">576</v>
  </a>
  <a r="2">
    <v t="r">586</v>
    <v t="r">587</v>
  </a>
  <a r="2">
    <v t="r">598</v>
    <v t="r">599</v>
  </a>
  <a r="1">
    <v t="r">615</v>
  </a>
  <a r="1">
    <v t="r">626</v>
  </a>
  <a r="1">
    <v t="s">UTC−08:00</v>
  </a>
  <a r="2">
    <v t="r">644</v>
    <v t="r">645</v>
  </a>
  <a r="1">
    <v t="r">656</v>
  </a>
  <a r="2">
    <v t="r">672</v>
    <v t="r">422</v>
  </a>
  <a r="2">
    <v t="s">Adam McElvain (Mayor)</v>
    <v t="s">Barry Tippin (City manager)</v>
  </a>
  <a r="1">
    <v t="r">106</v>
  </a>
  <a r="1">
    <v t="r">750</v>
  </a>
  <a r="1">
    <v t="r">767</v>
  </a>
  <a r="1">
    <v t="r">783</v>
  </a>
  <a r="2">
    <v t="s">Bob Link (Mayor)</v>
    <v t="s">Randy Groom (City manager)</v>
  </a>
  <a r="1">
    <v t="r">846</v>
  </a>
  <a r="1">
    <v t="r">863</v>
  </a>
  <a r="2">
    <v t="r">880</v>
    <v t="r">106</v>
  </a>
  <a r="1">
    <v t="r">897</v>
  </a>
  <a r="1">
    <v t="r">915</v>
  </a>
  <a r="1">
    <v t="s">Mountain Time Zone</v>
  </a>
  <a r="1">
    <v t="r">927</v>
  </a>
  <a r="1">
    <v t="r">938</v>
  </a>
  <a r="1">
    <v t="r">958</v>
  </a>
  <a r="1">
    <v t="r">978</v>
  </a>
  <a r="1">
    <v t="r">988</v>
  </a>
  <a r="1">
    <v t="r">999</v>
  </a>
  <a r="1">
    <v t="r">1010</v>
  </a>
  <a r="1">
    <v t="r">1021</v>
  </a>
  <a r="1">
    <v t="r">1032</v>
  </a>
  <a r="1">
    <v t="r">1043</v>
  </a>
  <a r="1">
    <v t="r">1054</v>
  </a>
  <a r="1">
    <v t="r">1065</v>
  </a>
  <a r="1">
    <v t="r">1077</v>
  </a>
  <a r="1">
    <v t="s">Central Time Zone</v>
  </a>
  <a r="1">
    <v t="r">1089</v>
  </a>
  <a r="1">
    <v t="r">1100</v>
  </a>
  <a r="1">
    <v t="r">1111</v>
  </a>
  <a r="1">
    <v t="r">1122</v>
  </a>
  <a r="2">
    <v t="s">UTC−05:00</v>
    <v t="s">UTC−06:00</v>
  </a>
  <a r="1">
    <v t="r">1134</v>
  </a>
  <a r="2">
    <v t="s">Chris Watts (Mayor)</v>
    <v t="s">Gerard Hudspeth (Mayor)</v>
  </a>
  <a r="1">
    <v t="r">1173</v>
  </a>
  <a r="1">
    <v t="s">Aron Kulhavy (City manager)</v>
  </a>
  <a r="1">
    <v t="r">1194</v>
  </a>
  <a r="1">
    <v t="r">1205</v>
  </a>
  <a r="1">
    <v t="s">UTC−06:00</v>
  </a>
  <a r="1">
    <v t="s">Marion Grayson (Mayor)</v>
  </a>
  <a r="1">
    <v t="r">1236</v>
  </a>
  <a r="1">
    <v t="r">1247</v>
  </a>
  <a r="1">
    <v t="r">1258</v>
  </a>
  <a r="1">
    <v t="r">1269</v>
  </a>
  <a r="1">
    <v t="r">1289</v>
  </a>
  <a r="2">
    <v t="s">Central Time Zone</v>
    <v t="s">Daylight saving time</v>
  </a>
  <a r="1">
    <v t="r">1301</v>
  </a>
  <a r="1">
    <v t="s">Michael Scott (City manager)</v>
  </a>
  <a r="1">
    <v t="s">Scott Cain (Mayor)</v>
  </a>
  <a r="1">
    <v t="s">Don Keil (Mayor)</v>
  </a>
  <a r="2">
    <v t="s">Michael Marrero (City manager)</v>
    <v t="s">David Turner (Mayor)</v>
  </a>
  <a r="1">
    <v t="r">1352</v>
  </a>
  <a r="1">
    <v t="s">Robert Camareno (City manager)</v>
  </a>
  <a r="1">
    <v t="s">Paul Paschall (Mayor)</v>
  </a>
  <a r="1">
    <v t="r">1383</v>
  </a>
  <a r="2">
    <v t="s">David Plyler (Mayor)</v>
    <v t="s">Robby Hefton (City manager)</v>
  </a>
  <a r="2">
    <v t="s">Paulette Guajardo (Mayor)</v>
    <v t="s">Peter Zanoni (City manager)</v>
  </a>
  <a r="1">
    <v t="s">Andy Mack (Mayor)</v>
  </a>
  <a r="2">
    <v t="s">Summer Spurlock (City manager)</v>
    <v t="s">David Dreiling (Mayor)</v>
  </a>
  <a r="1">
    <v t="r">1444</v>
  </a>
  <a r="1">
    <v t="r">1455</v>
  </a>
  <a r="1">
    <v t="r">1466</v>
  </a>
  <a r="2">
    <v t="s">Brenda Gunter (Mayor)</v>
    <v t="s">Daniel Valenzuela (City manager)</v>
  </a>
  <a r="1">
    <v t="r">1485</v>
  </a>
  <a r="1">
    <v t="r">1496</v>
  </a>
  <a r="1">
    <v t="s">Steve Presley (Mayor)</v>
  </a>
  <a r="1">
    <v t="r">1535</v>
  </a>
  <a r="1">
    <v t="s">Jim Pruitt (Mayor)</v>
  </a>
  <a r="1">
    <v t="s">Monte Montgomery (Mayor)</v>
  </a>
  <a r="1">
    <v t="r">1566</v>
  </a>
  <a r="1">
    <v t="r">1586</v>
  </a>
  <a r="1">
    <v t="r">1623</v>
  </a>
  <a r="1">
    <v t="r">1643</v>
  </a>
  <a r="1">
    <v t="r">1671</v>
  </a>
  <a r="1">
    <v t="r">1698</v>
  </a>
</arrayData>
</file>

<file path=xl/richData/rdrichvalue.xml><?xml version="1.0" encoding="utf-8"?>
<rvData xmlns="http://schemas.microsoft.com/office/spreadsheetml/2017/richdata" count="1713">
  <rv s="0">
    <v>536870912</v>
    <v>Oakland, California</v>
    <v>2107878d-9789-42d7-b235-75dbd105305e</v>
    <v>en-US</v>
    <v>Map</v>
  </rv>
  <rv s="0">
    <v>536870912</v>
    <v>California</v>
    <v>3009d91d-d582-4c34-85ba-772ba09e5be1</v>
    <v>en-US</v>
    <v>Map</v>
  </rv>
  <rv s="0">
    <v>536870912</v>
    <v>Alameda County</v>
    <v>737d999f-79a0-e7a8-7640-c2a6fd0f3dad</v>
    <v>en-US</v>
    <v>Map</v>
  </rv>
  <rv s="1">
    <fb>201.660067</fb>
    <v>8</v>
  </rv>
  <rv s="0">
    <v>536870912</v>
    <v>United States of America</v>
    <v>5232ed96-85b1-2edb-12c6-63e6c597a1de</v>
    <v>en-US</v>
    <v>Map</v>
  </rv>
  <rv s="2">
    <v>0</v>
    <v>6</v>
    <v>0</v>
    <v>7</v>
    <v>0</v>
    <v>Image of Oakland, California</v>
  </rv>
  <rv s="1">
    <fb>37.799999999999997</fb>
    <v>9</v>
  </rv>
  <rv s="0">
    <v>805306368</v>
    <v>Sheng Thao (Mayor)</v>
    <v>bc9f846b-be9e-90b0-07af-4f9278d32496</v>
    <v>en-US</v>
    <v>Generic</v>
  </rv>
  <rv s="3">
    <v>0</v>
  </rv>
  <rv s="4">
    <v>https://www.bing.com/search?q=oakland+california&amp;form=skydnc</v>
    <v>Learn more on Bing</v>
  </rv>
  <rv s="1">
    <fb>-122.25</fb>
    <v>9</v>
  </rv>
  <rv s="1">
    <fb>440646</fb>
    <v>8</v>
  </rv>
  <rv s="5">
    <v>#VALUE!</v>
    <v>en-US</v>
    <v>2107878d-9789-42d7-b235-75dbd105305e</v>
    <v>536870912</v>
    <v>1</v>
    <v>1</v>
    <v>2</v>
    <v>Oakland, California</v>
    <v>4</v>
    <v>5</v>
    <v>Map</v>
    <v>6</v>
    <v>7</v>
    <v>1</v>
    <v>2</v>
    <v>3</v>
    <v>4</v>
    <v>Oakland is a city in the U.S. state of California. It is the most populous city in and seat of Alameda County. A major West Coast port, Oakland is the largest city in the East Bay region of the San Francisco Bay Area, and the third-largest city ...</v>
    <v>5</v>
    <v>6</v>
    <v>8</v>
    <v>9</v>
    <v>10</v>
    <v>Oakland, California</v>
    <v>11</v>
    <v>Oakland, California</v>
    <v>mdp/vdpid/5057966226643353601</v>
  </rv>
  <rv s="1">
    <fb>2127</fb>
    <v>8</v>
  </rv>
  <rv s="2">
    <v>1</v>
    <v>6</v>
    <v>10</v>
    <v>7</v>
    <v>0</v>
    <v>Image of Alameda County, California</v>
  </rv>
  <rv s="0">
    <v>536870912</v>
    <v>Oakland</v>
    <v>2107878d-9789-42d7-b235-75dbd105305e</v>
    <v>en-US</v>
    <v>Map</v>
  </rv>
  <rv s="4">
    <v>https://www.bing.com/search?q=alameda+county+california&amp;form=skydnc</v>
    <v>Learn more on Bing</v>
  </rv>
  <rv s="1">
    <fb>1682353</fb>
    <v>8</v>
  </rv>
  <rv s="3">
    <v>1</v>
  </rv>
  <rv s="6">
    <v>#VALUE!</v>
    <v>en-US</v>
    <v>737d999f-79a0-e7a8-7640-c2a6fd0f3dad</v>
    <v>536870912</v>
    <v>1</v>
    <v>11</v>
    <v>12</v>
    <v>Alameda County, California</v>
    <v>13</v>
    <v>5</v>
    <v>Map</v>
    <v>6</v>
    <v>7</v>
    <v>1</v>
    <v>13</v>
    <v>4</v>
    <v>Alameda County is a county located in the U.S. state of California. As of the 2020 census, the population was 1,682,353, making it the 7th-most populous county in the state and 21st most populous nationally. The county seat is Oakland. Alameda ...</v>
    <v>14</v>
    <v>15</v>
    <v>16</v>
    <v>Alameda County, California</v>
    <v>17</v>
    <v>18</v>
    <v>Alameda County, California</v>
    <v>mdp/vdpid/10034999</v>
  </rv>
  <rv s="0">
    <v>536870912</v>
    <v>Markleeville, California</v>
    <v>7a4fbd18-38cb-33af-ba17-82ae5734154e</v>
    <v>en-US</v>
    <v>Map</v>
  </rv>
  <rv s="0">
    <v>536870912</v>
    <v>Alpine County, California</v>
    <v>549580ba-63a0-a425-3e41-b9d6cb210306</v>
    <v>en-US</v>
    <v>Map</v>
  </rv>
  <rv s="1">
    <fb>16.195</fb>
    <v>8</v>
  </rv>
  <rv s="0">
    <v>536870912</v>
    <v>United States</v>
    <v>5232ed96-85b1-2edb-12c6-63e6c597a1de</v>
    <v>en-US</v>
    <v>Map</v>
  </rv>
  <rv s="2">
    <v>2</v>
    <v>6</v>
    <v>14</v>
    <v>7</v>
    <v>0</v>
    <v>Image of Markleeville, California</v>
  </rv>
  <rv s="1">
    <fb>38.695</fb>
    <v>9</v>
  </rv>
  <rv s="4">
    <v>https://www.bing.com/search?q=markleeville+california&amp;form=skydnc</v>
    <v>Learn more on Bing</v>
  </rv>
  <rv s="1">
    <fb>-119.78027777778</fb>
    <v>9</v>
  </rv>
  <rv s="1">
    <fb>191</fb>
    <v>8</v>
  </rv>
  <rv s="7">
    <v>#VALUE!</v>
    <v>en-US</v>
    <v>7a4fbd18-38cb-33af-ba17-82ae5734154e</v>
    <v>536870912</v>
    <v>1</v>
    <v>15</v>
    <v>16</v>
    <v>Markleeville, California</v>
    <v>4</v>
    <v>5</v>
    <v>Map</v>
    <v>6</v>
    <v>7</v>
    <v>1</v>
    <v>21</v>
    <v>22</v>
    <v>23</v>
    <v>Markleeville is a census-designated place in and the county seat of Alpine County, California, United States. The population was 191 at the 2020 census, down from 210 at the 2010 census. Jacob J. Marklee founded a toll bridge crossing the Carson ...</v>
    <v>24</v>
    <v>25</v>
    <v>26</v>
    <v>27</v>
    <v>Markleeville, California</v>
    <v>28</v>
    <v>18</v>
    <v>Markleeville, California</v>
    <v>mdp/vdpid/5058173257287467009</v>
  </rv>
  <rv s="1">
    <fb>1925</fb>
    <v>8</v>
  </rv>
  <rv s="0">
    <v>536870912</v>
    <v>United States</v>
    <v>e3ef53f2-d302-b22a-64a7-6e0ce65be769</v>
    <v>en-US</v>
    <v>Map</v>
  </rv>
  <rv s="2">
    <v>3</v>
    <v>6</v>
    <v>17</v>
    <v>7</v>
    <v>0</v>
    <v>Image of Alpine County, California</v>
  </rv>
  <rv s="0">
    <v>536870912</v>
    <v>Alpine Village</v>
    <v>2df8c68c-080e-0771-7e7b-3da705a54aaf</v>
    <v>en-US</v>
    <v>Map</v>
  </rv>
  <rv s="4">
    <v>https://www.bing.com/search?q=alpine+county+california&amp;form=skydnc</v>
    <v>Learn more on Bing</v>
  </rv>
  <rv s="1">
    <fb>1204</fb>
    <v>8</v>
  </rv>
  <rv s="6">
    <v>#VALUE!</v>
    <v>en-US</v>
    <v>549580ba-63a0-a425-3e41-b9d6cb210306</v>
    <v>536870912</v>
    <v>1</v>
    <v>18</v>
    <v>12</v>
    <v>Alpine County, California</v>
    <v>13</v>
    <v>5</v>
    <v>Map</v>
    <v>6</v>
    <v>7</v>
    <v>1</v>
    <v>30</v>
    <v>31</v>
    <v>Alpine County is a county in the eastern part of the U.S. state of California located within the Sierra Nevada on the state border with Nevada. As of the 2020 census, the population was 1,204, making it California's least populous county. The ...</v>
    <v>32</v>
    <v>33</v>
    <v>34</v>
    <v>Alpine County, California</v>
    <v>35</v>
    <v>18</v>
    <v>Alpine County, California</v>
    <v>mdp/vdpid/10035000</v>
  </rv>
  <rv s="0">
    <v>536870912</v>
    <v>Jackson, California</v>
    <v>91ce8ccc-74a9-0c98-7f18-fef91e29c982</v>
    <v>en-US</v>
    <v>Map</v>
  </rv>
  <rv s="0">
    <v>536870912</v>
    <v>Amador County</v>
    <v>3a64eb6d-ace8-a6d5-540c-02de9a215d09</v>
    <v>en-US</v>
    <v>Map</v>
  </rv>
  <rv s="1">
    <fb>9.6604770000000002</fb>
    <v>8</v>
  </rv>
  <rv s="2">
    <v>4</v>
    <v>6</v>
    <v>19</v>
    <v>7</v>
    <v>0</v>
    <v>Image of Jackson, California</v>
  </rv>
  <rv s="1">
    <fb>38.348888888889</fb>
    <v>9</v>
  </rv>
  <rv s="0">
    <v>805306368</v>
    <v>Steve McLean (Mayor)</v>
    <v>f47b9ab3-66a0-4acd-8f86-01330f8d3a45</v>
    <v>en-US</v>
    <v>Generic</v>
  </rv>
  <rv s="3">
    <v>2</v>
  </rv>
  <rv s="4">
    <v>https://www.bing.com/search?q=jackson+california&amp;form=skydnc</v>
    <v>Learn more on Bing</v>
  </rv>
  <rv s="1">
    <fb>-120.77416666667</fb>
    <v>9</v>
  </rv>
  <rv s="1">
    <fb>5019</fb>
    <v>8</v>
  </rv>
  <rv s="5">
    <v>#VALUE!</v>
    <v>en-US</v>
    <v>91ce8ccc-74a9-0c98-7f18-fef91e29c982</v>
    <v>536870912</v>
    <v>1</v>
    <v>20</v>
    <v>2</v>
    <v>Jackson, California</v>
    <v>4</v>
    <v>5</v>
    <v>Map</v>
    <v>6</v>
    <v>7</v>
    <v>1</v>
    <v>38</v>
    <v>39</v>
    <v>4</v>
    <v>Jackson is a city in and the county seat of Amador County, California. Its population was 4,651 at the 2010 census, up from 3,989 at the 2000 census. The city is accessible by both State Route 49 and State Route 88.</v>
    <v>40</v>
    <v>41</v>
    <v>43</v>
    <v>44</v>
    <v>45</v>
    <v>Jackson, California</v>
    <v>46</v>
    <v>Jackson, California</v>
    <v>mdp/vdpid/5058182178991505409</v>
  </rv>
  <rv s="1">
    <fb>1566</fb>
    <v>8</v>
  </rv>
  <rv s="2">
    <v>5</v>
    <v>6</v>
    <v>21</v>
    <v>7</v>
    <v>0</v>
    <v>Image of Amador County, California</v>
  </rv>
  <rv s="0">
    <v>536870912</v>
    <v>Ione</v>
    <v>c92eae70-3782-cfe7-da74-416a3409b58e</v>
    <v>en-US</v>
    <v>Map</v>
  </rv>
  <rv s="4">
    <v>https://www.bing.com/search?q=amador+county+ca&amp;form=skydnc</v>
    <v>Learn more on Bing</v>
  </rv>
  <rv s="1">
    <fb>40474</fb>
    <v>8</v>
  </rv>
  <rv s="6">
    <v>#VALUE!</v>
    <v>en-US</v>
    <v>3a64eb6d-ace8-a6d5-540c-02de9a215d09</v>
    <v>536870912</v>
    <v>1</v>
    <v>22</v>
    <v>12</v>
    <v>Amador County, California</v>
    <v>13</v>
    <v>5</v>
    <v>Map</v>
    <v>6</v>
    <v>7</v>
    <v>1</v>
    <v>48</v>
    <v>4</v>
    <v>Amador County is a county located in the U.S. state of California, in the Sierra Nevada. As of the 2020 census, the population was 40,474. The county seat is Jackson. Amador County, located within California's Gold Country, is known as "The ...</v>
    <v>49</v>
    <v>50</v>
    <v>51</v>
    <v>Amador County, California</v>
    <v>52</v>
    <v>18</v>
    <v>Amador County, California</v>
    <v>mdp/vdpid/10035001</v>
  </rv>
  <rv s="0">
    <v>536870912</v>
    <v>Oroville, California</v>
    <v>fe79a59a-7691-24fe-17f5-ee3244b78fc6</v>
    <v>en-US</v>
    <v>Map</v>
  </rv>
  <rv s="0">
    <v>536870912</v>
    <v>Butte County</v>
    <v>be444616-ed2d-8d33-a335-d0db44f57e5b</v>
    <v>en-US</v>
    <v>Map</v>
  </rv>
  <rv s="1">
    <fb>35.906922000000002</fb>
    <v>8</v>
  </rv>
  <rv s="2">
    <v>6</v>
    <v>6</v>
    <v>23</v>
    <v>7</v>
    <v>0</v>
    <v>Image of Oroville, California</v>
  </rv>
  <rv s="1">
    <fb>39.513888888888999</fb>
    <v>9</v>
  </rv>
  <rv s="0">
    <v>805306368</v>
    <v>Brian Dahle (Senate)</v>
    <v>0e2f9616-515d-47a4-b8e4-56c25086ddab</v>
    <v>en-US</v>
    <v>Generic</v>
  </rv>
  <rv s="3">
    <v>3</v>
  </rv>
  <rv s="4">
    <v>https://www.bing.com/search?q=oroville+california&amp;form=skydnc</v>
    <v>Learn more on Bing</v>
  </rv>
  <rv s="1">
    <fb>-121.3925</fb>
    <v>9</v>
  </rv>
  <rv s="1">
    <fb>20042</fb>
    <v>8</v>
  </rv>
  <rv s="5">
    <v>#VALUE!</v>
    <v>en-US</v>
    <v>fe79a59a-7691-24fe-17f5-ee3244b78fc6</v>
    <v>536870912</v>
    <v>1</v>
    <v>24</v>
    <v>2</v>
    <v>Oroville, California</v>
    <v>4</v>
    <v>5</v>
    <v>Map</v>
    <v>6</v>
    <v>7</v>
    <v>1</v>
    <v>55</v>
    <v>56</v>
    <v>4</v>
    <v>Oroville is the county seat of Butte County, California, United States. The population of the city was 15,506 at the 2010 census, up from 13,004 in the 2000 census. Following the 2018 Camp Fire that destroyed much of the town of Paradise, the ...</v>
    <v>57</v>
    <v>58</v>
    <v>60</v>
    <v>61</v>
    <v>62</v>
    <v>Oroville, California</v>
    <v>63</v>
    <v>Oroville, California</v>
    <v>mdp/vdpid/5054714696016330753</v>
  </rv>
  <rv s="1">
    <fb>4344</fb>
    <v>8</v>
  </rv>
  <rv s="2">
    <v>7</v>
    <v>6</v>
    <v>25</v>
    <v>7</v>
    <v>0</v>
    <v>Image of Butte County, California</v>
  </rv>
  <rv s="0">
    <v>536870912</v>
    <v>Chico</v>
    <v>38e2f1e5-0618-4c70-bef3-c49868232b52</v>
    <v>en-US</v>
    <v>Map</v>
  </rv>
  <rv s="4">
    <v>https://www.bing.com/search?q=butte+county+california&amp;form=skydnc</v>
    <v>Learn more on Bing</v>
  </rv>
  <rv s="1">
    <fb>211632</fb>
    <v>8</v>
  </rv>
  <rv s="6">
    <v>#VALUE!</v>
    <v>en-US</v>
    <v>be444616-ed2d-8d33-a335-d0db44f57e5b</v>
    <v>536870912</v>
    <v>1</v>
    <v>26</v>
    <v>12</v>
    <v>Butte County, California</v>
    <v>13</v>
    <v>5</v>
    <v>Map</v>
    <v>6</v>
    <v>7</v>
    <v>1</v>
    <v>65</v>
    <v>4</v>
    <v>Butte County is a county located in the northern part of the U.S. state of California. In the 2020 census, its population was 211,632. The county seat is Oroville. Butte County comprises the Chico, CA metropolitan statistical area. It is in the ...</v>
    <v>66</v>
    <v>67</v>
    <v>68</v>
    <v>Butte County, California</v>
    <v>69</v>
    <v>18</v>
    <v>Butte County, California</v>
    <v>mdp/vdpid/10035002</v>
  </rv>
  <rv s="0">
    <v>536870912</v>
    <v>San Andreas, California</v>
    <v>bbe99cc5-7648-8541-35b6-f1599d15a856</v>
    <v>en-US</v>
    <v>Map</v>
  </rv>
  <rv s="0">
    <v>536870912</v>
    <v>Calaveras County</v>
    <v>1ff351a9-d00d-0bb0-1308-b42f7d2ede25</v>
    <v>en-US</v>
    <v>Map</v>
  </rv>
  <rv s="1">
    <fb>21.741253</fb>
    <v>8</v>
  </rv>
  <rv s="2">
    <v>8</v>
    <v>6</v>
    <v>27</v>
    <v>7</v>
    <v>0</v>
    <v>Image of San Andreas, California</v>
  </rv>
  <rv s="1">
    <fb>38.196111111111001</fb>
    <v>9</v>
  </rv>
  <rv s="4">
    <v>https://www.bing.com/search?q=san+andreas+california&amp;form=skydnc</v>
    <v>Learn more on Bing</v>
  </rv>
  <rv s="1">
    <fb>-120.68055555556001</fb>
    <v>9</v>
  </rv>
  <rv s="1">
    <fb>2994</fb>
    <v>8</v>
  </rv>
  <rv s="7">
    <v>#VALUE!</v>
    <v>en-US</v>
    <v>bbe99cc5-7648-8541-35b6-f1599d15a856</v>
    <v>536870912</v>
    <v>1</v>
    <v>28</v>
    <v>16</v>
    <v>San Andreas, California</v>
    <v>4</v>
    <v>5</v>
    <v>Map</v>
    <v>6</v>
    <v>7</v>
    <v>1</v>
    <v>72</v>
    <v>73</v>
    <v>4</v>
    <v>San Andreas is an unincorporated census-designated place and the county seat of Calaveras County, California. The population was 2,783 at the 2010 census, up from 2,615 at the 2000 census. Like most towns in the region, it was founded during the ...</v>
    <v>74</v>
    <v>75</v>
    <v>76</v>
    <v>77</v>
    <v>San Andreas, California</v>
    <v>78</v>
    <v>18</v>
    <v>San Andreas, California</v>
    <v>mdp/vdpid/5058196859558821889</v>
  </rv>
  <rv s="1">
    <fb>2685</fb>
    <v>8</v>
  </rv>
  <rv s="2">
    <v>9</v>
    <v>6</v>
    <v>29</v>
    <v>7</v>
    <v>0</v>
    <v>Image of Calaveras County, California</v>
  </rv>
  <rv s="0">
    <v>536870912</v>
    <v>Rancho Calaveras</v>
    <v>c87429c8-ca40-f226-5506-f34de645f200</v>
    <v>en-US</v>
    <v>Map</v>
  </rv>
  <rv s="4">
    <v>https://www.bing.com/search?q=calaveras+county+california&amp;form=skydnc</v>
    <v>Learn more on Bing</v>
  </rv>
  <rv s="1">
    <fb>45292</fb>
    <v>8</v>
  </rv>
  <rv s="6">
    <v>#VALUE!</v>
    <v>en-US</v>
    <v>1ff351a9-d00d-0bb0-1308-b42f7d2ede25</v>
    <v>536870912</v>
    <v>1</v>
    <v>30</v>
    <v>12</v>
    <v>Calaveras County, California</v>
    <v>13</v>
    <v>5</v>
    <v>Map</v>
    <v>6</v>
    <v>7</v>
    <v>1</v>
    <v>80</v>
    <v>31</v>
    <v>Calaveras County, officially the County of Calaveras, is a county in both the Gold Country and High Sierra regions of the U.S. state of California. As of the 2020 census, the population was 45,292. The county seat is San Andreas. Angels Camp is ...</v>
    <v>81</v>
    <v>82</v>
    <v>83</v>
    <v>Calaveras County, California</v>
    <v>84</v>
    <v>18</v>
    <v>Calaveras County, California</v>
    <v>mdp/vdpid/10035003</v>
  </rv>
  <rv s="0">
    <v>536870912</v>
    <v>Colusa, California</v>
    <v>fbff4765-f97d-47e3-ef64-c030f6233da5</v>
    <v>en-US</v>
    <v>Map</v>
  </rv>
  <rv s="0">
    <v>536870912</v>
    <v>Colusa County</v>
    <v>ed5c2a55-6571-eccf-f65e-9a0b875f2924</v>
    <v>en-US</v>
    <v>Map</v>
  </rv>
  <rv s="1">
    <fb>4.7506899999999996</fb>
    <v>8</v>
  </rv>
  <rv s="2">
    <v>10</v>
    <v>6</v>
    <v>31</v>
    <v>7</v>
    <v>0</v>
    <v>Image of Colusa, California</v>
  </rv>
  <rv s="1">
    <fb>39.214444444443998</fb>
    <v>9</v>
  </rv>
  <rv s="4">
    <v>https://www.bing.com/search?q=city+of+colusa&amp;form=skydnc</v>
    <v>Learn more on Bing</v>
  </rv>
  <rv s="1">
    <fb>-122.00944444444001</fb>
    <v>9</v>
  </rv>
  <rv s="1">
    <fb>6411</fb>
    <v>8</v>
  </rv>
  <rv s="7">
    <v>#VALUE!</v>
    <v>en-US</v>
    <v>fbff4765-f97d-47e3-ef64-c030f6233da5</v>
    <v>536870912</v>
    <v>1</v>
    <v>32</v>
    <v>16</v>
    <v>Colusa, California</v>
    <v>4</v>
    <v>5</v>
    <v>Map</v>
    <v>6</v>
    <v>7</v>
    <v>1</v>
    <v>87</v>
    <v>88</v>
    <v>4</v>
    <v>Colusa is a city and county seat of Colusa County, California, located in the Sacramento Valley region of the Central Valley. The population was 5,971 at the 2010 census, up from 5,402 at the 2000 census. Colusi originates from the local Coru ...</v>
    <v>89</v>
    <v>90</v>
    <v>91</v>
    <v>92</v>
    <v>Colusa, California</v>
    <v>93</v>
    <v>18</v>
    <v>Colusa, California</v>
    <v>mdp/vdpid/5057687511350902785</v>
  </rv>
  <rv s="1">
    <fb>2995</fb>
    <v>8</v>
  </rv>
  <rv s="2">
    <v>11</v>
    <v>6</v>
    <v>33</v>
    <v>7</v>
    <v>0</v>
    <v>Image of Colusa County, California</v>
  </rv>
  <rv s="4">
    <v>https://www.bing.com/search?q=colusa+county+california&amp;form=skydnc</v>
    <v>Learn more on Bing</v>
  </rv>
  <rv s="1">
    <fb>21839</fb>
    <v>8</v>
  </rv>
  <rv s="6">
    <v>#VALUE!</v>
    <v>en-US</v>
    <v>ed5c2a55-6571-eccf-f65e-9a0b875f2924</v>
    <v>536870912</v>
    <v>1</v>
    <v>34</v>
    <v>12</v>
    <v>Colusa County, California</v>
    <v>13</v>
    <v>5</v>
    <v>Map</v>
    <v>6</v>
    <v>7</v>
    <v>1</v>
    <v>95</v>
    <v>31</v>
    <v>Colusa County is a county located in the U.S. state of California. As of the 2020 census, the population was 21,839. The county seat is Colusa. It is in the northern Sacramento Valley, northwest of the state capital, Sacramento.</v>
    <v>96</v>
    <v>86</v>
    <v>97</v>
    <v>Colusa County, California</v>
    <v>98</v>
    <v>18</v>
    <v>Colusa County, California</v>
    <v>mdp/vdpid/10035004</v>
  </rv>
  <rv s="0">
    <v>536870912</v>
    <v>Martinez, California</v>
    <v>c798eb6b-267e-43d1-d9e9-e7d54b6a0a7b</v>
    <v>en-US</v>
    <v>Map</v>
  </rv>
  <rv s="0">
    <v>536870912</v>
    <v>Contra Costa County</v>
    <v>693b12a1-b988-9b48-5e7c-aa3cd81ded72</v>
    <v>en-US</v>
    <v>Map</v>
  </rv>
  <rv s="1">
    <fb>35.313395</fb>
    <v>8</v>
  </rv>
  <rv s="2">
    <v>12</v>
    <v>6</v>
    <v>35</v>
    <v>7</v>
    <v>0</v>
    <v>Image of Martinez, California</v>
  </rv>
  <rv s="1">
    <fb>38.019444444443998</fb>
    <v>9</v>
  </rv>
  <rv s="0">
    <v>805306368</v>
    <v>Brianne Zorn (Mayor)</v>
    <v>a2d92f95-b63e-309b-b8de-14fa8ad223d3</v>
    <v>en-US</v>
    <v>Generic</v>
  </rv>
  <rv s="0">
    <v>805306368</v>
    <v>Bill Dodd (Senate)</v>
    <v>9b8a7ff1-a0a4-cfcb-2ccc-54381c3f9e08</v>
    <v>en-US</v>
    <v>Generic</v>
  </rv>
  <rv s="3">
    <v>4</v>
  </rv>
  <rv s="4">
    <v>https://www.bing.com/search?q=martinez+california&amp;form=skydnc</v>
    <v>Learn more on Bing</v>
  </rv>
  <rv s="1">
    <fb>-122.13416666667</fb>
    <v>9</v>
  </rv>
  <rv s="1">
    <fb>37287</fb>
    <v>8</v>
  </rv>
  <rv s="5">
    <v>#VALUE!</v>
    <v>en-US</v>
    <v>c798eb6b-267e-43d1-d9e9-e7d54b6a0a7b</v>
    <v>536870912</v>
    <v>1</v>
    <v>36</v>
    <v>2</v>
    <v>Martinez, California</v>
    <v>4</v>
    <v>5</v>
    <v>Map</v>
    <v>6</v>
    <v>7</v>
    <v>1</v>
    <v>101</v>
    <v>102</v>
    <v>4</v>
    <v>Martinez is a city and the county seat of Contra Costa County, California, United States, in the East Bay region of the San Francisco Bay Area. Located on the southern shore of the Carquinez Strait, the city's population was 37,287 at the 2020 ...</v>
    <v>103</v>
    <v>104</v>
    <v>107</v>
    <v>108</v>
    <v>109</v>
    <v>Martinez, California</v>
    <v>110</v>
    <v>Martinez, California</v>
    <v>mdp/vdpid/5057778897534320641</v>
  </rv>
  <rv s="1">
    <fb>2078</fb>
    <v>8</v>
  </rv>
  <rv s="2">
    <v>13</v>
    <v>6</v>
    <v>37</v>
    <v>7</v>
    <v>0</v>
    <v>Image of Contra Costa County, California</v>
  </rv>
  <rv s="0">
    <v>536870912</v>
    <v>Concord, California</v>
    <v>b9312104-cfc6-4d98-8fa0-ea41e277cf59</v>
    <v>en-US</v>
    <v>Map</v>
  </rv>
  <rv s="4">
    <v>https://www.bing.com/search?q=contra+costa+county+california&amp;form=skydnc</v>
    <v>Learn more on Bing</v>
  </rv>
  <rv s="1">
    <fb>1155025</fb>
    <v>8</v>
  </rv>
  <rv s="6">
    <v>#VALUE!</v>
    <v>en-US</v>
    <v>693b12a1-b988-9b48-5e7c-aa3cd81ded72</v>
    <v>536870912</v>
    <v>1</v>
    <v>38</v>
    <v>12</v>
    <v>Contra Costa County, California</v>
    <v>13</v>
    <v>5</v>
    <v>Map</v>
    <v>6</v>
    <v>39</v>
    <v>1</v>
    <v>112</v>
    <v>31</v>
    <v>Contra Costa County is a county located in the U.S. state of California, in the East Bay of the San Francisco Bay Area. As of the 2020 United States Census, the population was 1,165,927. The county seat is Martinez. It occupies the northern ...</v>
    <v>113</v>
    <v>114</v>
    <v>115</v>
    <v>Contra Costa County, California</v>
    <v>116</v>
    <v>18</v>
    <v>Contra Costa County, California</v>
    <v>mdp/vdpid/10035005</v>
  </rv>
  <rv s="0">
    <v>536870912</v>
    <v>Crescent City, California</v>
    <v>0c84cb89-9437-724b-3f22-984d93a77b31</v>
    <v>en-US</v>
    <v>Map</v>
  </rv>
  <rv s="0">
    <v>536870912</v>
    <v>Del Norte County, California</v>
    <v>f2d91c2a-f812-ede6-5758-fd055e90a601</v>
    <v>en-US</v>
    <v>Map</v>
  </rv>
  <rv s="1">
    <fb>6.2547379999999997</fb>
    <v>8</v>
  </rv>
  <rv s="2">
    <v>14</v>
    <v>6</v>
    <v>40</v>
    <v>7</v>
    <v>0</v>
    <v>Image of Crescent City, California</v>
  </rv>
  <rv s="1">
    <fb>41.756111111111103</fb>
    <v>9</v>
  </rv>
  <rv s="0">
    <v>805306368</v>
    <v>Ray Altman (Mayor)</v>
    <v>caefcfe3-8c9e-99e4-2a96-3b6b2296c02d</v>
    <v>en-US</v>
    <v>Generic</v>
  </rv>
  <rv s="0">
    <v>805306368</v>
    <v>Mike McGuire (Senate)</v>
    <v>f5532754-6225-cc2e-d6c5-681ca5c57ff3</v>
    <v>en-US</v>
    <v>Generic</v>
  </rv>
  <rv s="3">
    <v>5</v>
  </rv>
  <rv s="4">
    <v>https://www.bing.com/search?q=crescent+city+california&amp;form=skydnc</v>
    <v>Learn more on Bing</v>
  </rv>
  <rv s="1">
    <fb>-124.20166666666699</fb>
    <v>9</v>
  </rv>
  <rv s="1">
    <fb>6673</fb>
    <v>8</v>
  </rv>
  <rv s="8">
    <v>#VALUE!</v>
    <v>en-US</v>
    <v>0c84cb89-9437-724b-3f22-984d93a77b31</v>
    <v>536870912</v>
    <v>1</v>
    <v>41</v>
    <v>42</v>
    <v>Crescent City, California</v>
    <v>4</v>
    <v>5</v>
    <v>Map</v>
    <v>6</v>
    <v>7</v>
    <v>1</v>
    <v>119</v>
    <v>120</v>
    <v>23</v>
    <v>Crescent City is the only incorporated city in Del Norte County, California; it is also the county seat. Named for the crescent-shaped stretch of sandy beach south of the city, Crescent City had a total population of 6,673 in the 2020 census, ...</v>
    <v>121</v>
    <v>122</v>
    <v>125</v>
    <v>126</v>
    <v>127</v>
    <v>Crescent City, California</v>
    <v>128</v>
    <v>18</v>
    <v>Crescent City, California</v>
    <v>mdp/vdpid/5048168460224299009</v>
  </rv>
  <rv s="1">
    <fb>3185</fb>
    <v>8</v>
  </rv>
  <rv s="2">
    <v>15</v>
    <v>6</v>
    <v>43</v>
    <v>7</v>
    <v>0</v>
    <v>Image of Del Norte County, California</v>
  </rv>
  <rv s="4">
    <v>https://www.bing.com/search?q=del+norte+county+california&amp;form=skydnc</v>
    <v>Learn more on Bing</v>
  </rv>
  <rv s="1">
    <fb>26589</fb>
    <v>8</v>
  </rv>
  <rv s="6">
    <v>#VALUE!</v>
    <v>en-US</v>
    <v>f2d91c2a-f812-ede6-5758-fd055e90a601</v>
    <v>536870912</v>
    <v>1</v>
    <v>44</v>
    <v>12</v>
    <v>Del Norte County, California</v>
    <v>13</v>
    <v>5</v>
    <v>Map</v>
    <v>6</v>
    <v>39</v>
    <v>1</v>
    <v>130</v>
    <v>31</v>
    <v>Del Norte County is a county located at the far northwest corner of the U.S. state of California, along the Pacific Ocean adjacent to the Oregon border. Its population was 27,743 as of the 2020 census, down from 28,610 from the 2010 census. The ...</v>
    <v>131</v>
    <v>118</v>
    <v>132</v>
    <v>Del Norte County, California</v>
    <v>133</v>
    <v>18</v>
    <v>Del Norte County, California</v>
    <v>mdp/vdpid/10035006</v>
  </rv>
  <rv s="0">
    <v>536870912</v>
    <v>Placerville, California</v>
    <v>9eb5e208-62d3-cc43-eee9-b99f2697c46b</v>
    <v>en-US</v>
    <v>Map</v>
  </rv>
  <rv s="0">
    <v>536870912</v>
    <v>El Dorado County</v>
    <v>245807bc-df44-f987-8f35-b8090c52a9bf</v>
    <v>en-US</v>
    <v>Map</v>
  </rv>
  <rv s="1">
    <fb>15.054961</fb>
    <v>8</v>
  </rv>
  <rv s="2">
    <v>16</v>
    <v>6</v>
    <v>45</v>
    <v>7</v>
    <v>0</v>
    <v>Image of Placerville, California</v>
  </rv>
  <rv s="1">
    <fb>38.729722222222001</fb>
    <v>9</v>
  </rv>
  <rv s="0">
    <v>805306368</v>
    <v>Kara Taylor (Mayor)</v>
    <v>c91a7307-90a3-a1ae-42d2-c7b9bfedfa53</v>
    <v>en-US</v>
    <v>Generic</v>
  </rv>
  <rv s="3">
    <v>6</v>
  </rv>
  <rv s="4">
    <v>https://www.bing.com/search?q=placerville+california&amp;form=skydnc</v>
    <v>Learn more on Bing</v>
  </rv>
  <rv s="1">
    <fb>-120.79861111111001</fb>
    <v>9</v>
  </rv>
  <rv s="1">
    <fb>10747</fb>
    <v>8</v>
  </rv>
  <rv s="5">
    <v>#VALUE!</v>
    <v>en-US</v>
    <v>9eb5e208-62d3-cc43-eee9-b99f2697c46b</v>
    <v>536870912</v>
    <v>1</v>
    <v>46</v>
    <v>2</v>
    <v>Placerville, California</v>
    <v>4</v>
    <v>5</v>
    <v>Map</v>
    <v>6</v>
    <v>7</v>
    <v>1</v>
    <v>136</v>
    <v>137</v>
    <v>4</v>
    <v>Placerville is a city in and the county seat of El Dorado County, California. The population was 10,747 as of the 2020 census, up from 10,389 as of the 2010 census. It is part of the Sacramento–Arden-Arcade–Roseville Metropolitan Statistical Area.</v>
    <v>138</v>
    <v>139</v>
    <v>141</v>
    <v>142</v>
    <v>143</v>
    <v>Placerville, California</v>
    <v>144</v>
    <v>Placerville, California</v>
    <v>mdp/vdpid/5058129195167645697</v>
  </rv>
  <rv s="1">
    <fb>4631</fb>
    <v>8</v>
  </rv>
  <rv s="2">
    <v>17</v>
    <v>6</v>
    <v>47</v>
    <v>7</v>
    <v>0</v>
    <v>Image of El Dorado County, California</v>
  </rv>
  <rv s="0">
    <v>536870912</v>
    <v>El Dorado Hills</v>
    <v>4d3fb04b-09f6-3d93-73a9-ca77c0eb585e</v>
    <v>en-US</v>
    <v>Map</v>
  </rv>
  <rv s="4">
    <v>https://www.bing.com/search?q=el+dorado+county+california&amp;form=skydnc</v>
    <v>Learn more on Bing</v>
  </rv>
  <rv s="1">
    <fb>192215</fb>
    <v>8</v>
  </rv>
  <rv s="6">
    <v>#VALUE!</v>
    <v>en-US</v>
    <v>245807bc-df44-f987-8f35-b8090c52a9bf</v>
    <v>536870912</v>
    <v>1</v>
    <v>48</v>
    <v>12</v>
    <v>El Dorado County, California</v>
    <v>13</v>
    <v>5</v>
    <v>Map</v>
    <v>6</v>
    <v>39</v>
    <v>1</v>
    <v>146</v>
    <v>31</v>
    <v>El Dorado County, officially the County of El Dorado, is a county located in the U.S. state of California. As of the 2020 census, the population was 191,185. The county seat is Placerville. The county is part of the ...</v>
    <v>147</v>
    <v>148</v>
    <v>149</v>
    <v>El Dorado County, California</v>
    <v>150</v>
    <v>18</v>
    <v>El Dorado County, California</v>
    <v>mdp/vdpid/10035007</v>
  </rv>
  <rv s="0">
    <v>536870912</v>
    <v>Fresno, California</v>
    <v>fe3757e6-07fe-46f1-89ca-54b2f9a6572e</v>
    <v>en-US</v>
    <v>Map</v>
  </rv>
  <rv s="0">
    <v>536870912</v>
    <v>Fresno County</v>
    <v>799214f7-3d34-7ff3-9f96-ec77a9470bec</v>
    <v>en-US</v>
    <v>Map</v>
  </rv>
  <rv s="1">
    <fb>296.99960399999998</fb>
    <v>8</v>
  </rv>
  <rv s="2">
    <v>18</v>
    <v>6</v>
    <v>49</v>
    <v>7</v>
    <v>0</v>
    <v>Image of Fresno, California</v>
  </rv>
  <rv s="1">
    <fb>36.781666666667</fb>
    <v>9</v>
  </rv>
  <rv s="0">
    <v>805306368</v>
    <v>Jerry Dyer (Mayor)</v>
    <v>0ba15fce-c6ad-c490-b336-509e3e5da1ec</v>
    <v>en-US</v>
    <v>Generic</v>
  </rv>
  <rv s="3">
    <v>7</v>
  </rv>
  <rv s="4">
    <v>https://www.bing.com/search?q=fresno+california&amp;form=skydnc</v>
    <v>Learn more on Bing</v>
  </rv>
  <rv s="1">
    <fb>-119.79222222222</fb>
    <v>9</v>
  </rv>
  <rv s="1">
    <fb>542107</fb>
    <v>8</v>
  </rv>
  <rv s="5">
    <v>#VALUE!</v>
    <v>en-US</v>
    <v>fe3757e6-07fe-46f1-89ca-54b2f9a6572e</v>
    <v>536870912</v>
    <v>1</v>
    <v>50</v>
    <v>2</v>
    <v>Fresno, California</v>
    <v>4</v>
    <v>5</v>
    <v>Map</v>
    <v>6</v>
    <v>7</v>
    <v>1</v>
    <v>153</v>
    <v>154</v>
    <v>4</v>
    <v>Fresno is a major city in the San Joaquin Valley of California, United States. It is the county seat of Fresno County and the largest city in the greater Central Valley region. It covers about 115 square miles and had a population of 542,107 as ...</v>
    <v>155</v>
    <v>156</v>
    <v>158</v>
    <v>159</v>
    <v>160</v>
    <v>Fresno, California</v>
    <v>161</v>
    <v>Fresno, California</v>
    <v>mdp/vdpid/5058524128785465345</v>
  </rv>
  <rv s="0">
    <v>536870912</v>
    <v>Willows, California</v>
    <v>8bc854e5-3d98-a61c-dfdc-e341458aaa6b</v>
    <v>en-US</v>
    <v>Map</v>
  </rv>
  <rv s="0">
    <v>536870912</v>
    <v>Glenn County, California</v>
    <v>ff412a4d-db70-3d90-d4d3-d3a4400a5af1</v>
    <v>en-US</v>
    <v>Map</v>
  </rv>
  <rv s="1">
    <fb>7.4414499999999997</fb>
    <v>8</v>
  </rv>
  <rv s="2">
    <v>19</v>
    <v>6</v>
    <v>51</v>
    <v>7</v>
    <v>0</v>
    <v>Image of Willows, California</v>
  </rv>
  <rv s="1">
    <fb>39.524444444444001</fb>
    <v>9</v>
  </rv>
  <rv s="4">
    <v>https://www.bing.com/search?q=willows+california&amp;form=skydnc</v>
    <v>Learn more on Bing</v>
  </rv>
  <rv s="1">
    <fb>-122.19361111111</fb>
    <v>9</v>
  </rv>
  <rv s="1">
    <fb>6072</fb>
    <v>8</v>
  </rv>
  <rv s="7">
    <v>#VALUE!</v>
    <v>en-US</v>
    <v>8bc854e5-3d98-a61c-dfdc-e341458aaa6b</v>
    <v>536870912</v>
    <v>1</v>
    <v>52</v>
    <v>16</v>
    <v>Willows, California</v>
    <v>4</v>
    <v>5</v>
    <v>Map</v>
    <v>6</v>
    <v>53</v>
    <v>1</v>
    <v>164</v>
    <v>165</v>
    <v>31</v>
    <v>Willows is a city and the county seat of Glenn County, California, located in the Sacramento Valley region of Northern California. The city is home to regional government offices, including the California Highway Patrol, the California ...</v>
    <v>166</v>
    <v>167</v>
    <v>168</v>
    <v>169</v>
    <v>Willows, California</v>
    <v>170</v>
    <v>18</v>
    <v>Willows, California</v>
    <v>mdp/vdpid/5054680030513201153</v>
  </rv>
  <rv s="1">
    <fb>3437</fb>
    <v>8</v>
  </rv>
  <rv s="2">
    <v>20</v>
    <v>6</v>
    <v>54</v>
    <v>7</v>
    <v>0</v>
    <v>Image of Glenn County, California</v>
  </rv>
  <rv s="0">
    <v>536870912</v>
    <v>Orland, California</v>
    <v>a9c5cae1-c989-7cb0-8448-dfb8c5ec5982</v>
    <v>en-US</v>
    <v>Map</v>
  </rv>
  <rv s="4">
    <v>https://www.bing.com/search?q=glenn+county+california&amp;form=skydnc</v>
    <v>Learn more on Bing</v>
  </rv>
  <rv s="1">
    <fb>28129</fb>
    <v>8</v>
  </rv>
  <rv s="6">
    <v>#VALUE!</v>
    <v>en-US</v>
    <v>ff412a4d-db70-3d90-d4d3-d3a4400a5af1</v>
    <v>536870912</v>
    <v>1</v>
    <v>55</v>
    <v>12</v>
    <v>Glenn County, California</v>
    <v>13</v>
    <v>5</v>
    <v>Map</v>
    <v>6</v>
    <v>39</v>
    <v>1</v>
    <v>172</v>
    <v>31</v>
    <v>Glenn County is a county located in the U.S. state of California. As of the 2020 census, the population was 28,917. The county seat is Willows. It is located in the Sacramento Valley, in the northern part of the California Central Valley. The ...</v>
    <v>173</v>
    <v>174</v>
    <v>175</v>
    <v>Glenn County, California</v>
    <v>176</v>
    <v>18</v>
    <v>Glenn County, California</v>
    <v>mdp/vdpid/10035009</v>
  </rv>
  <rv s="0">
    <v>536870912</v>
    <v>Eureka, California</v>
    <v>7113e716-c6b1-be40-76db-85caf897b796</v>
    <v>en-US</v>
    <v>Map</v>
  </rv>
  <rv s="0">
    <v>536870912</v>
    <v>Humboldt County, California</v>
    <v>c220c2ae-9959-ae24-3ec4-eed7a2a91d33</v>
    <v>en-US</v>
    <v>Map</v>
  </rv>
  <rv s="1">
    <fb>37.434815999999998</fb>
    <v>8</v>
  </rv>
  <rv s="2">
    <v>21</v>
    <v>6</v>
    <v>56</v>
    <v>7</v>
    <v>0</v>
    <v>Image of Eureka, California</v>
  </rv>
  <rv s="1">
    <fb>40.801944444443997</fb>
    <v>9</v>
  </rv>
  <rv s="0">
    <v>805306368</v>
    <v>Kim Bergel (Mayor)</v>
    <v>0a0f22cc-a87c-f442-7fe5-f32f3bd132dc</v>
    <v>en-US</v>
    <v>Generic</v>
  </rv>
  <rv s="3">
    <v>8</v>
  </rv>
  <rv s="4">
    <v>https://www.bing.com/search?q=eureka+california&amp;form=skydnc</v>
    <v>Learn more on Bing</v>
  </rv>
  <rv s="1">
    <fb>-124.16361111111</fb>
    <v>9</v>
  </rv>
  <rv s="1">
    <fb>26512</fb>
    <v>8</v>
  </rv>
  <rv s="8">
    <v>#VALUE!</v>
    <v>en-US</v>
    <v>7113e716-c6b1-be40-76db-85caf897b796</v>
    <v>536870912</v>
    <v>1</v>
    <v>57</v>
    <v>42</v>
    <v>Eureka, California</v>
    <v>4</v>
    <v>5</v>
    <v>Map</v>
    <v>6</v>
    <v>7</v>
    <v>1</v>
    <v>179</v>
    <v>180</v>
    <v>31</v>
    <v>Eureka is a city and the county seat of Humboldt County, located on the North Coast of California. The city is located on U.S. Route 101 on the shores of Humboldt Bay, 270 miles north of San Francisco and 100 miles south of the Oregon border. At ...</v>
    <v>181</v>
    <v>182</v>
    <v>184</v>
    <v>185</v>
    <v>186</v>
    <v>Eureka, California</v>
    <v>187</v>
    <v>18</v>
    <v>Eureka, California</v>
    <v>mdp/vdpid/5048432261343477761</v>
  </rv>
  <rv s="1">
    <fb>10495</fb>
    <v>8</v>
  </rv>
  <rv s="2">
    <v>22</v>
    <v>6</v>
    <v>58</v>
    <v>7</v>
    <v>0</v>
    <v>Image of Humboldt County, California</v>
  </rv>
  <rv s="4">
    <v>https://www.bing.com/search?q=humboldt+county+california&amp;form=skydnc</v>
    <v>Learn more on Bing</v>
  </rv>
  <rv s="1">
    <fb>136463</fb>
    <v>8</v>
  </rv>
  <rv s="6">
    <v>#VALUE!</v>
    <v>en-US</v>
    <v>c220c2ae-9959-ae24-3ec4-eed7a2a91d33</v>
    <v>536870912</v>
    <v>1</v>
    <v>59</v>
    <v>12</v>
    <v>Humboldt County, California</v>
    <v>13</v>
    <v>5</v>
    <v>Map</v>
    <v>6</v>
    <v>7</v>
    <v>1</v>
    <v>189</v>
    <v>31</v>
    <v>Humboldt County is a county located in the U.S. state of California. As of the 2020 census, the population was 136,463. The county seat is Eureka. Humboldt County comprises the Eureka–Arcata–Fortuna, California, Micropolitan Statistical Area. It ...</v>
    <v>190</v>
    <v>178</v>
    <v>191</v>
    <v>Humboldt County, California</v>
    <v>192</v>
    <v>18</v>
    <v>Humboldt County, California</v>
    <v>mdp/vdpid/10035010</v>
  </rv>
  <rv s="0">
    <v>536870912</v>
    <v>El Centro, California</v>
    <v>cde054f0-73b6-8758-ad59-e062877df3c8</v>
    <v>en-US</v>
    <v>Map</v>
  </rv>
  <rv s="0">
    <v>536870912</v>
    <v>Imperial County</v>
    <v>5e2b5d73-da8d-5970-5451-63e56a0a3de7</v>
    <v>en-US</v>
    <v>Map</v>
  </rv>
  <rv s="1">
    <fb>29.058855999999999</fb>
    <v>8</v>
  </rv>
  <rv s="2">
    <v>23</v>
    <v>6</v>
    <v>60</v>
    <v>7</v>
    <v>0</v>
    <v>Image of El Centro, California</v>
  </rv>
  <rv s="1">
    <fb>32.792000000000002</fb>
    <v>9</v>
  </rv>
  <rv s="0">
    <v>805306368</v>
    <v>Martha Cardenas-Singh (Mayor)</v>
    <v>3c40f653-0c72-412a-1b4c-e6a933d67f0d</v>
    <v>en-US</v>
    <v>Generic</v>
  </rv>
  <rv s="3">
    <v>9</v>
  </rv>
  <rv s="4">
    <v>https://www.bing.com/search?q=el+centro+california&amp;form=skydnc</v>
    <v>Learn more on Bing</v>
  </rv>
  <rv s="1">
    <fb>-115.56305140000001</fb>
    <v>9</v>
  </rv>
  <rv s="1">
    <fb>44322</fb>
    <v>8</v>
  </rv>
  <rv s="8">
    <v>#VALUE!</v>
    <v>en-US</v>
    <v>cde054f0-73b6-8758-ad59-e062877df3c8</v>
    <v>536870912</v>
    <v>1</v>
    <v>61</v>
    <v>42</v>
    <v>El Centro, California</v>
    <v>4</v>
    <v>5</v>
    <v>Map</v>
    <v>6</v>
    <v>7</v>
    <v>1</v>
    <v>195</v>
    <v>196</v>
    <v>4</v>
    <v>El Centro is a city and county seat of Imperial County, California, United States. El Centro is the largest city in the Imperial Valley, the east anchor of the Southern California Border Region, and the core urban area and principal city of the ...</v>
    <v>197</v>
    <v>198</v>
    <v>200</v>
    <v>201</v>
    <v>202</v>
    <v>El Centro, California</v>
    <v>203</v>
    <v>18</v>
    <v>El Centro, California</v>
    <v>mdp/vdpid/5073565770110205953</v>
  </rv>
  <rv s="1">
    <fb>11608</fb>
    <v>8</v>
  </rv>
  <rv s="2">
    <v>24</v>
    <v>6</v>
    <v>62</v>
    <v>7</v>
    <v>0</v>
    <v>Image of Imperial County, California</v>
  </rv>
  <rv s="0">
    <v>536870912</v>
    <v>El Centro</v>
    <v>cde054f0-73b6-8758-ad59-e062877df3c8</v>
    <v>en-US</v>
    <v>Map</v>
  </rv>
  <rv s="4">
    <v>https://www.bing.com/search?q=imperial+county+california&amp;form=skydnc</v>
    <v>Learn more on Bing</v>
  </rv>
  <rv s="1">
    <fb>179702</fb>
    <v>8</v>
  </rv>
  <rv s="6">
    <v>#VALUE!</v>
    <v>en-US</v>
    <v>5e2b5d73-da8d-5970-5451-63e56a0a3de7</v>
    <v>536870912</v>
    <v>1</v>
    <v>63</v>
    <v>12</v>
    <v>Imperial County, California</v>
    <v>13</v>
    <v>5</v>
    <v>Map</v>
    <v>6</v>
    <v>7</v>
    <v>1</v>
    <v>205</v>
    <v>4</v>
    <v>Imperial County is a county located on the southeast border of the U.S. state of California. As of the 2020 census, the population was 179,702, making it the least populous county in Southern California. The county seat and largest city is El ...</v>
    <v>206</v>
    <v>207</v>
    <v>208</v>
    <v>Imperial County, California</v>
    <v>209</v>
    <v>18</v>
    <v>Imperial County, California</v>
    <v>mdp/vdpid/10035011</v>
  </rv>
  <rv s="0">
    <v>536870912</v>
    <v>Independence, California</v>
    <v>742bba44-6b80-c3f9-bf75-c182e04c04ae</v>
    <v>en-US</v>
    <v>Map</v>
  </rv>
  <rv s="0">
    <v>536870912</v>
    <v>Inyo County, California</v>
    <v>3a7cd614-026d-f2b4-450e-206cbcc2524f</v>
    <v>en-US</v>
    <v>Map</v>
  </rv>
  <rv s="1">
    <fb>12.612098</fb>
    <v>8</v>
  </rv>
  <rv s="2">
    <v>25</v>
    <v>6</v>
    <v>64</v>
    <v>7</v>
    <v>0</v>
    <v>Image of Independence, California</v>
  </rv>
  <rv s="1">
    <fb>36.802777777777997</fb>
    <v>9</v>
  </rv>
  <rv s="4">
    <v>https://www.bing.com/search?q=independence+california&amp;form=skydnc</v>
    <v>Learn more on Bing</v>
  </rv>
  <rv s="1">
    <fb>-118.2</fb>
    <v>9</v>
  </rv>
  <rv s="1">
    <fb>593</fb>
    <v>8</v>
  </rv>
  <rv s="7">
    <v>#VALUE!</v>
    <v>en-US</v>
    <v>742bba44-6b80-c3f9-bf75-c182e04c04ae</v>
    <v>536870912</v>
    <v>1</v>
    <v>65</v>
    <v>16</v>
    <v>Independence, California</v>
    <v>4</v>
    <v>5</v>
    <v>Map</v>
    <v>6</v>
    <v>7</v>
    <v>1</v>
    <v>212</v>
    <v>213</v>
    <v>23</v>
    <v>Independence is an unincorporated, census-designated place and the county seat of Inyo County, California. Independence is located 41 miles south-southeast of Bishop, at an elevation of 3930 feet. The population of this census-designated place ...</v>
    <v>214</v>
    <v>215</v>
    <v>216</v>
    <v>217</v>
    <v>Independence, California</v>
    <v>218</v>
    <v>18</v>
    <v>Independence, California</v>
    <v>mdp/vdpid/5058663434204217345</v>
  </rv>
  <rv s="1">
    <fb>26488</fb>
    <v>8</v>
  </rv>
  <rv s="2">
    <v>26</v>
    <v>6</v>
    <v>66</v>
    <v>7</v>
    <v>0</v>
    <v>Image of Inyo County, California</v>
  </rv>
  <rv s="0">
    <v>536870912</v>
    <v>Bishop, California</v>
    <v>7293e223-d0bf-f9cb-0563-1b126b65145c</v>
    <v>en-US</v>
    <v>Map</v>
  </rv>
  <rv s="4">
    <v>https://www.bing.com/search?q=inyo+county+california&amp;form=skydnc</v>
    <v>Learn more on Bing</v>
  </rv>
  <rv s="1">
    <fb>18527</fb>
    <v>8</v>
  </rv>
  <rv s="6">
    <v>#VALUE!</v>
    <v>en-US</v>
    <v>3a7cd614-026d-f2b4-450e-206cbcc2524f</v>
    <v>536870912</v>
    <v>1</v>
    <v>67</v>
    <v>12</v>
    <v>Inyo County, California</v>
    <v>13</v>
    <v>5</v>
    <v>Map</v>
    <v>6</v>
    <v>39</v>
    <v>1</v>
    <v>220</v>
    <v>23</v>
    <v>Inyo County is a county in the eastern central part of the U.S. state of California, located between the Sierra Nevada and the state of Nevada. In the 2020 census, the population was 19,016. The county seat is Independence. Inyo County is on the ...</v>
    <v>221</v>
    <v>222</v>
    <v>223</v>
    <v>Inyo County, California</v>
    <v>224</v>
    <v>18</v>
    <v>Inyo County, California</v>
    <v>mdp/vdpid/10035012</v>
  </rv>
  <rv s="0">
    <v>536870912</v>
    <v>Bakersfield, California</v>
    <v>c9cb18d6-e00c-49f8-ab28-dcf2ad3dea9d</v>
    <v>en-US</v>
    <v>Map</v>
  </rv>
  <rv s="0">
    <v>536870912</v>
    <v>Kern County</v>
    <v>0aa98df2-cc2c-680c-9ac3-0579ec6c1d68</v>
    <v>en-US</v>
    <v>Map</v>
  </rv>
  <rv s="1">
    <fb>389.17646000000002</fb>
    <v>8</v>
  </rv>
  <rv s="2">
    <v>27</v>
    <v>6</v>
    <v>68</v>
    <v>7</v>
    <v>0</v>
    <v>Image of Bakersfield, California</v>
  </rv>
  <rv s="1">
    <fb>35.405833333333</fb>
    <v>9</v>
  </rv>
  <rv s="0">
    <v>805306368</v>
    <v>Karen Goh (Mayor)</v>
    <v>f138069d-7bc6-098c-fe45-dc0ff9655987</v>
    <v>en-US</v>
    <v>Generic</v>
  </rv>
  <rv s="3">
    <v>10</v>
  </rv>
  <rv s="4">
    <v>https://www.bing.com/search?q=bakersfield+california&amp;form=skydnc</v>
    <v>Learn more on Bing</v>
  </rv>
  <rv s="1">
    <fb>-119.01861111111</fb>
    <v>9</v>
  </rv>
  <rv s="1">
    <fb>403455</fb>
    <v>8</v>
  </rv>
  <rv s="8">
    <v>#VALUE!</v>
    <v>en-US</v>
    <v>c9cb18d6-e00c-49f8-ab28-dcf2ad3dea9d</v>
    <v>536870912</v>
    <v>1</v>
    <v>69</v>
    <v>42</v>
    <v>Bakersfield, California</v>
    <v>4</v>
    <v>5</v>
    <v>Map</v>
    <v>6</v>
    <v>7</v>
    <v>1</v>
    <v>227</v>
    <v>228</v>
    <v>4</v>
    <v>Bakersfield is a city in Kern County, California, United States. Bakersfield is the most populous city and county seat of Kern County. The city covers about 151 sq mi near the southern end of the San Joaquin Valley, which is located in the ...</v>
    <v>229</v>
    <v>230</v>
    <v>232</v>
    <v>233</v>
    <v>234</v>
    <v>Bakersfield, California</v>
    <v>235</v>
    <v>18</v>
    <v>Bakersfield, California</v>
    <v>mdp/vdpid/5059470845592731649</v>
  </rv>
  <rv s="1">
    <fb>21138</fb>
    <v>8</v>
  </rv>
  <rv s="2">
    <v>28</v>
    <v>6</v>
    <v>70</v>
    <v>7</v>
    <v>0</v>
    <v>Image of Kern County, California</v>
  </rv>
  <rv s="0">
    <v>536870912</v>
    <v>Bakersfield</v>
    <v>c9cb18d6-e00c-49f8-ab28-dcf2ad3dea9d</v>
    <v>en-US</v>
    <v>Map</v>
  </rv>
  <rv s="4">
    <v>https://www.bing.com/search?q=kern+county+california&amp;form=skydnc</v>
    <v>Learn more on Bing</v>
  </rv>
  <rv s="1">
    <fb>909235</fb>
    <v>8</v>
  </rv>
  <rv s="6">
    <v>#VALUE!</v>
    <v>en-US</v>
    <v>0aa98df2-cc2c-680c-9ac3-0579ec6c1d68</v>
    <v>536870912</v>
    <v>1</v>
    <v>71</v>
    <v>12</v>
    <v>Kern County, California</v>
    <v>13</v>
    <v>5</v>
    <v>Map</v>
    <v>6</v>
    <v>7</v>
    <v>1</v>
    <v>237</v>
    <v>4</v>
    <v>Kern County is a county located in the U.S. state of California. As of the 2020 census, the population was 909,235. Its county seat is Bakersfield. Kern County comprises the Bakersfield, California, Metropolitan statistical area. The county ...</v>
    <v>238</v>
    <v>239</v>
    <v>240</v>
    <v>Kern County, California</v>
    <v>241</v>
    <v>18</v>
    <v>Kern County, California</v>
    <v>mdp/vdpid/10035013</v>
  </rv>
  <rv s="0">
    <v>536870912</v>
    <v>Hanford, California</v>
    <v>e0780a74-5784-8d48-3efa-ac086ed6ec7e</v>
    <v>en-US</v>
    <v>Map</v>
  </rv>
  <rv s="0">
    <v>536870912</v>
    <v>Kings County</v>
    <v>669032d1-55e3-d92e-e4e6-21a4d4bc89da</v>
    <v>en-US</v>
    <v>Map</v>
  </rv>
  <rv s="1">
    <fb>43.521431999999997</fb>
    <v>8</v>
  </rv>
  <rv s="2">
    <v>29</v>
    <v>6</v>
    <v>72</v>
    <v>7</v>
    <v>0</v>
    <v>Image of Hanford, California</v>
  </rv>
  <rv s="1">
    <fb>36.327500000000001</fb>
    <v>9</v>
  </rv>
  <rv s="0">
    <v>805306368</v>
    <v>Travis Paden (Mayor)</v>
    <v>a218e53b-96d3-4edd-ea92-9e89ee0fea01</v>
    <v>en-US</v>
    <v>Generic</v>
  </rv>
  <rv s="3">
    <v>11</v>
  </rv>
  <rv s="4">
    <v>https://www.bing.com/search?q=hanford+california&amp;form=skydnc</v>
    <v>Learn more on Bing</v>
  </rv>
  <rv s="1">
    <fb>-119.64555555555999</fb>
    <v>9</v>
  </rv>
  <rv s="1">
    <fb>57990</fb>
    <v>8</v>
  </rv>
  <rv s="8">
    <v>#VALUE!</v>
    <v>en-US</v>
    <v>e0780a74-5784-8d48-3efa-ac086ed6ec7e</v>
    <v>536870912</v>
    <v>1</v>
    <v>73</v>
    <v>42</v>
    <v>Hanford, California</v>
    <v>4</v>
    <v>5</v>
    <v>Map</v>
    <v>6</v>
    <v>7</v>
    <v>1</v>
    <v>244</v>
    <v>245</v>
    <v>4</v>
    <v>Hanford is the most populous city and the county seat of Kings County, California, located in the San Joaquin Valley region of the greater Central Valley. The population was 57,990 at the 2020 census.</v>
    <v>246</v>
    <v>247</v>
    <v>249</v>
    <v>250</v>
    <v>251</v>
    <v>Hanford, California</v>
    <v>252</v>
    <v>18</v>
    <v>Hanford, California</v>
    <v>mdp/vdpid/5059283065075924993</v>
  </rv>
  <rv s="1">
    <fb>3604</fb>
    <v>8</v>
  </rv>
  <rv s="2">
    <v>30</v>
    <v>6</v>
    <v>74</v>
    <v>7</v>
    <v>0</v>
    <v>Image of Kings County, California</v>
  </rv>
  <rv s="4">
    <v>https://www.bing.com/search?q=kings+county+california&amp;form=skydnc</v>
    <v>Learn more on Bing</v>
  </rv>
  <rv s="1">
    <fb>152682</fb>
    <v>8</v>
  </rv>
  <rv s="6">
    <v>#VALUE!</v>
    <v>en-US</v>
    <v>669032d1-55e3-d92e-e4e6-21a4d4bc89da</v>
    <v>536870912</v>
    <v>1</v>
    <v>75</v>
    <v>12</v>
    <v>Kings County, California</v>
    <v>13</v>
    <v>5</v>
    <v>Map</v>
    <v>6</v>
    <v>39</v>
    <v>1</v>
    <v>254</v>
    <v>23</v>
    <v>Kings County is a county located in the U.S. state of California. The population was 152,486 at the 2020 census. The county seat is Hanford. Kings County comprises the Hanford-Corcoran, CA metropolitan statistical area, which is also included in ...</v>
    <v>255</v>
    <v>243</v>
    <v>256</v>
    <v>Kings County, California</v>
    <v>257</v>
    <v>18</v>
    <v>Kings County, California</v>
    <v>mdp/vdpid/10035014</v>
  </rv>
  <rv s="0">
    <v>536870912</v>
    <v>Lakeport, California</v>
    <v>856fc66c-9001-3f80-26c6-572ec1094e87</v>
    <v>en-US</v>
    <v>Map</v>
  </rv>
  <rv s="0">
    <v>536870912</v>
    <v>Lake County, California</v>
    <v>b6a9321c-8bd8-fdc2-eb55-dba2860112cc</v>
    <v>en-US</v>
    <v>Map</v>
  </rv>
  <rv s="1">
    <fb>8.2839320000000001</fb>
    <v>8</v>
  </rv>
  <rv s="2">
    <v>31</v>
    <v>6</v>
    <v>76</v>
    <v>7</v>
    <v>0</v>
    <v>Image of Lakeport, California</v>
  </rv>
  <rv s="1">
    <fb>39.043055555556002</fb>
    <v>9</v>
  </rv>
  <rv s="0">
    <v>805306368</v>
    <v>George Spurr (Mayor)</v>
    <v>b4b7d79e-da67-846f-61ce-3a4c2af61f55</v>
    <v>en-US</v>
    <v>Generic</v>
  </rv>
  <rv s="3">
    <v>12</v>
  </rv>
  <rv s="4">
    <v>https://www.bing.com/search?q=lakeport+california&amp;form=skydnc</v>
    <v>Learn more on Bing</v>
  </rv>
  <rv s="1">
    <fb>-122.91583333333</fb>
    <v>9</v>
  </rv>
  <rv s="1">
    <fb>5026</fb>
    <v>8</v>
  </rv>
  <rv s="8">
    <v>#VALUE!</v>
    <v>en-US</v>
    <v>856fc66c-9001-3f80-26c6-572ec1094e87</v>
    <v>536870912</v>
    <v>1</v>
    <v>77</v>
    <v>42</v>
    <v>Lakeport, California</v>
    <v>4</v>
    <v>5</v>
    <v>Map</v>
    <v>6</v>
    <v>7</v>
    <v>1</v>
    <v>260</v>
    <v>261</v>
    <v>31</v>
    <v>Lakeport is an incorporated city and the county seat of Lake County, California. This city is 125 miles northwest of Sacramento. Lakeport is on the western shore of Clear Lake, at an elevation of 1,355 feet. The population was 5,026 at the 2020 ...</v>
    <v>262</v>
    <v>263</v>
    <v>265</v>
    <v>266</v>
    <v>267</v>
    <v>Lakeport, California</v>
    <v>268</v>
    <v>18</v>
    <v>Lakeport, California</v>
    <v>mdp/vdpid/5057595761437442049</v>
  </rv>
  <rv s="1">
    <fb>3443</fb>
    <v>8</v>
  </rv>
  <rv s="2">
    <v>32</v>
    <v>6</v>
    <v>78</v>
    <v>7</v>
    <v>0</v>
    <v>Image of Lake County, California</v>
  </rv>
  <rv s="0">
    <v>536870912</v>
    <v>Clearlake</v>
    <v>d390b9b7-f193-fe75-197d-d07f68a10d2f</v>
    <v>en-US</v>
    <v>Map</v>
  </rv>
  <rv s="4">
    <v>https://www.bing.com/search?q=lake+county+california&amp;form=skydnc</v>
    <v>Learn more on Bing</v>
  </rv>
  <rv s="1">
    <fb>68163</fb>
    <v>8</v>
  </rv>
  <rv s="9">
    <v>#VALUE!</v>
    <v>en-US</v>
    <v>b6a9321c-8bd8-fdc2-eb55-dba2860112cc</v>
    <v>536870912</v>
    <v>1</v>
    <v>79</v>
    <v>80</v>
    <v>Lake County, California</v>
    <v>4</v>
    <v>5</v>
    <v>Map</v>
    <v>6</v>
    <v>7</v>
    <v>1</v>
    <v>270</v>
    <v>4</v>
    <v>Lake County is a county located in the north central portion of the U.S. state of California. As of the 2020 census, the population was 68,163. The county seat is Lakeport. Lake County forms the Clearlake, California micropolitan statistical ...</v>
    <v>271</v>
    <v>272</v>
    <v>273</v>
    <v>Lake County, California</v>
    <v>274</v>
    <v>Lake County, California</v>
    <v>mdp/vdpid/10035015</v>
  </rv>
  <rv s="0">
    <v>536870912</v>
    <v>Susanville, California</v>
    <v>d04b2510-e2f4-e841-f903-157d6b3cf0dd</v>
    <v>en-US</v>
    <v>Map</v>
  </rv>
  <rv s="0">
    <v>536870912</v>
    <v>Lassen County, California</v>
    <v>d4683a99-39cd-77ef-12a0-3c6113151edb</v>
    <v>en-US</v>
    <v>Map</v>
  </rv>
  <rv s="1">
    <fb>20.798233</fb>
    <v>8</v>
  </rv>
  <rv s="2">
    <v>33</v>
    <v>6</v>
    <v>81</v>
    <v>7</v>
    <v>0</v>
    <v>Image of Susanville, California</v>
  </rv>
  <rv s="1">
    <fb>40.417222222222001</fb>
    <v>9</v>
  </rv>
  <rv s="0">
    <v>805306368</v>
    <v>Mendy Schuster (Mayor)</v>
    <v>8ebf9088-f259-ee8f-a9c8-b4d5b7641374</v>
    <v>en-US</v>
    <v>Generic</v>
  </rv>
  <rv s="3">
    <v>13</v>
  </rv>
  <rv s="4">
    <v>https://www.bing.com/search?q=susanville+california&amp;form=skydnc</v>
    <v>Learn more on Bing</v>
  </rv>
  <rv s="1">
    <fb>-120.64611111111</fb>
    <v>9</v>
  </rv>
  <rv s="1">
    <fb>16728</fb>
    <v>8</v>
  </rv>
  <rv s="8">
    <v>#VALUE!</v>
    <v>en-US</v>
    <v>d04b2510-e2f4-e841-f903-157d6b3cf0dd</v>
    <v>536870912</v>
    <v>1</v>
    <v>82</v>
    <v>42</v>
    <v>Susanville, California</v>
    <v>4</v>
    <v>5</v>
    <v>Map</v>
    <v>6</v>
    <v>7</v>
    <v>1</v>
    <v>277</v>
    <v>278</v>
    <v>31</v>
    <v>Susanville is the only incorporated city in Lassen County, California, United States, of which it is also the county seat. Susanville is located on the Susan River in the southern part of the county, at an elevation of 4,186 feet. Its population ...</v>
    <v>279</v>
    <v>280</v>
    <v>282</v>
    <v>283</v>
    <v>284</v>
    <v>Susanville, California</v>
    <v>285</v>
    <v>18</v>
    <v>Susanville, California</v>
    <v>mdp/vdpid/5055029503680577537</v>
  </rv>
  <rv s="1">
    <fb>12226</fb>
    <v>8</v>
  </rv>
  <rv s="2">
    <v>34</v>
    <v>6</v>
    <v>83</v>
    <v>7</v>
    <v>0</v>
    <v>Image of Lassen County, California</v>
  </rv>
  <rv s="4">
    <v>https://www.bing.com/search?q=lassen+county+california&amp;form=skydnc</v>
    <v>Learn more on Bing</v>
  </rv>
  <rv s="1">
    <fb>32730</fb>
    <v>8</v>
  </rv>
  <rv s="6">
    <v>#VALUE!</v>
    <v>en-US</v>
    <v>d4683a99-39cd-77ef-12a0-3c6113151edb</v>
    <v>536870912</v>
    <v>1</v>
    <v>84</v>
    <v>12</v>
    <v>Lassen County, California</v>
    <v>13</v>
    <v>5</v>
    <v>Map</v>
    <v>6</v>
    <v>7</v>
    <v>1</v>
    <v>287</v>
    <v>31</v>
    <v>Lassen County is a county located in the northeastern portion of the U.S. state of California. As of the 2020 census, the population was 32,730. The county seat and only incorporated city is Susanville. Lassen County comprises the Susanville, ...</v>
    <v>288</v>
    <v>276</v>
    <v>289</v>
    <v>Lassen County, California</v>
    <v>290</v>
    <v>18</v>
    <v>Lassen County, California</v>
    <v>mdp/vdpid/10035016</v>
  </rv>
  <rv s="0">
    <v>536870912</v>
    <v>Los Angeles</v>
    <v>9958ca5c-ea31-4e71-8a17-bd1e7839c723</v>
    <v>en-US</v>
    <v>Map</v>
  </rv>
  <rv s="0">
    <v>536870912</v>
    <v>Los Angeles County, California</v>
    <v>a22eb5ba-111e-51ea-f880-81d4f242d057</v>
    <v>en-US</v>
    <v>Map</v>
  </rv>
  <rv s="1">
    <fb>1302.1517100000001</fb>
    <v>8</v>
  </rv>
  <rv s="2">
    <v>35</v>
    <v>6</v>
    <v>85</v>
    <v>7</v>
    <v>0</v>
    <v>Image of Los Angeles</v>
  </rv>
  <rv s="1">
    <fb>34.052230000000002</fb>
    <v>9</v>
  </rv>
  <rv s="0">
    <v>805306368</v>
    <v>Karen Bass (Mayor)</v>
    <v>a751553e-fe0b-cc4e-1581-201bdf467bf3</v>
    <v>en-US</v>
    <v>Generic</v>
  </rv>
  <rv s="3">
    <v>14</v>
  </rv>
  <rv s="4">
    <v>https://www.bing.com/search?q=los+angeles&amp;form=skydnc</v>
    <v>Learn more on Bing</v>
  </rv>
  <rv s="1">
    <fb>-118.24368</fb>
    <v>9</v>
  </rv>
  <rv s="1">
    <fb>3820914</fb>
    <v>8</v>
  </rv>
  <rv s="8">
    <v>#VALUE!</v>
    <v>en-US</v>
    <v>9958ca5c-ea31-4e71-8a17-bd1e7839c723</v>
    <v>536870912</v>
    <v>1</v>
    <v>86</v>
    <v>42</v>
    <v>Los Angeles</v>
    <v>4</v>
    <v>5</v>
    <v>Map</v>
    <v>6</v>
    <v>39</v>
    <v>1</v>
    <v>293</v>
    <v>294</v>
    <v>31</v>
    <v>Los Angeles, often referred to by its initials L.A., is the most populous city in the U.S. state of California. With an estimated 3,820,914 residents within the city limits as of 2023, it is the second-most populous city in the United States, ...</v>
    <v>295</v>
    <v>296</v>
    <v>298</v>
    <v>299</v>
    <v>300</v>
    <v>Los Angeles</v>
    <v>301</v>
    <v>18</v>
    <v>Los Angeles</v>
    <v>mdp/vdpid/5059788015119892481</v>
  </rv>
  <rv s="0">
    <v>536870912</v>
    <v>Madera, California</v>
    <v>939368f3-8cd6-30fc-8cb7-a42ad9dfbdc7</v>
    <v>en-US</v>
    <v>Map</v>
  </rv>
  <rv s="0">
    <v>536870912</v>
    <v>Madera County, California</v>
    <v>8218a47c-3731-3a40-1f78-779eac4c336e</v>
    <v>en-US</v>
    <v>Map</v>
  </rv>
  <rv s="1">
    <fb>40.893994999999997</fb>
    <v>8</v>
  </rv>
  <rv s="2">
    <v>36</v>
    <v>6</v>
    <v>87</v>
    <v>7</v>
    <v>0</v>
    <v>Image of Madera, California</v>
  </rv>
  <rv s="1">
    <fb>36.961388888888997</fb>
    <v>9</v>
  </rv>
  <rv s="3">
    <v>15</v>
  </rv>
  <rv s="4">
    <v>https://www.bing.com/search?q=madera+california&amp;form=skydnc</v>
    <v>Learn more on Bing</v>
  </rv>
  <rv s="1">
    <fb>-120.06083333333</fb>
    <v>9</v>
  </rv>
  <rv s="1">
    <fb>66224</fb>
    <v>8</v>
  </rv>
  <rv s="8">
    <v>#VALUE!</v>
    <v>en-US</v>
    <v>939368f3-8cd6-30fc-8cb7-a42ad9dfbdc7</v>
    <v>536870912</v>
    <v>1</v>
    <v>88</v>
    <v>42</v>
    <v>Madera, California</v>
    <v>4</v>
    <v>5</v>
    <v>Map</v>
    <v>6</v>
    <v>7</v>
    <v>1</v>
    <v>304</v>
    <v>305</v>
    <v>31</v>
    <v>Madera is a city and county seat of Madera County, located in the San Joaquin Valley of California. As of the 2020 United States census, the city's population was 66,224. The town was named after the Spanish term for lumber. The town was laid ...</v>
    <v>306</v>
    <v>307</v>
    <v>308</v>
    <v>309</v>
    <v>310</v>
    <v>Madera, California</v>
    <v>311</v>
    <v>18</v>
    <v>Madera, California</v>
    <v>mdp/vdpid/5058498288987144193</v>
  </rv>
  <rv s="1">
    <fb>5577</fb>
    <v>8</v>
  </rv>
  <rv s="2">
    <v>37</v>
    <v>6</v>
    <v>89</v>
    <v>7</v>
    <v>0</v>
    <v>Image of Madera County, California</v>
  </rv>
  <rv s="4">
    <v>https://www.bing.com/search?q=madera+county+california&amp;form=skydnc</v>
    <v>Learn more on Bing</v>
  </rv>
  <rv s="1">
    <fb>156255</fb>
    <v>8</v>
  </rv>
  <rv s="6">
    <v>#VALUE!</v>
    <v>en-US</v>
    <v>8218a47c-3731-3a40-1f78-779eac4c336e</v>
    <v>536870912</v>
    <v>1</v>
    <v>90</v>
    <v>12</v>
    <v>Madera County, California</v>
    <v>13</v>
    <v>5</v>
    <v>Map</v>
    <v>6</v>
    <v>7</v>
    <v>1</v>
    <v>313</v>
    <v>31</v>
    <v>Madera County, officially the County of Madera, is a county located at the geographic center of the U.S. state of California. It features a varied landscape, encompassing the eastern San Joaquin Valley and the central Sierra Nevada, with Madera ...</v>
    <v>314</v>
    <v>303</v>
    <v>315</v>
    <v>Madera County, California</v>
    <v>316</v>
    <v>18</v>
    <v>Madera County, California</v>
    <v>mdp/vdpid/10035018</v>
  </rv>
  <rv s="0">
    <v>536870912</v>
    <v>San Rafael, California</v>
    <v>7d18cb3d-e447-6c47-1afb-bf5041869283</v>
    <v>en-US</v>
    <v>Map</v>
  </rv>
  <rv s="0">
    <v>536870912</v>
    <v>Marin County, California</v>
    <v>6cade01e-36ee-d643-e697-a137df2145a7</v>
    <v>en-US</v>
    <v>Map</v>
  </rv>
  <rv s="1">
    <fb>58.318204000000001</fb>
    <v>8</v>
  </rv>
  <rv s="2">
    <v>38</v>
    <v>6</v>
    <v>91</v>
    <v>7</v>
    <v>0</v>
    <v>Image of San Rafael, California</v>
  </rv>
  <rv s="1">
    <fb>37.973333333333301</fb>
    <v>9</v>
  </rv>
  <rv s="0">
    <v>805306368</v>
    <v>Kate Colin (Mayor)</v>
    <v>fff83d5a-a8ba-2807-2cc4-b29aba162b3e</v>
    <v>en-US</v>
    <v>Generic</v>
  </rv>
  <rv s="3">
    <v>16</v>
  </rv>
  <rv s="4">
    <v>https://www.bing.com/search?q=san+rafael+california&amp;form=skydnc</v>
    <v>Learn more on Bing</v>
  </rv>
  <rv s="1">
    <fb>-122.53083333333301</fb>
    <v>9</v>
  </rv>
  <rv s="1">
    <fb>61271</fb>
    <v>8</v>
  </rv>
  <rv s="8">
    <v>#VALUE!</v>
    <v>en-US</v>
    <v>7d18cb3d-e447-6c47-1afb-bf5041869283</v>
    <v>536870912</v>
    <v>1</v>
    <v>92</v>
    <v>42</v>
    <v>San Rafael, California</v>
    <v>4</v>
    <v>5</v>
    <v>Map</v>
    <v>6</v>
    <v>7</v>
    <v>1</v>
    <v>319</v>
    <v>320</v>
    <v>31</v>
    <v>San Rafael is a city in and the county seat of Marin County, California, United States. The city is located in the North Bay region of the San Francisco Bay Area. As of the 2020 U.S. census, the city's population was 61,271, up from 57,713 in 2010.</v>
    <v>321</v>
    <v>322</v>
    <v>324</v>
    <v>325</v>
    <v>326</v>
    <v>San Rafael, California</v>
    <v>327</v>
    <v>18</v>
    <v>San Rafael, California</v>
    <v>mdp/vdpid/5057680904936226817</v>
  </rv>
  <rv s="1">
    <fb>2145</fb>
    <v>8</v>
  </rv>
  <rv s="2">
    <v>39</v>
    <v>6</v>
    <v>93</v>
    <v>7</v>
    <v>0</v>
    <v>Image of Marin County, California</v>
  </rv>
  <rv s="0">
    <v>536870912</v>
    <v>San Rafael</v>
    <v>7d18cb3d-e447-6c47-1afb-bf5041869283</v>
    <v>en-US</v>
    <v>Map</v>
  </rv>
  <rv s="4">
    <v>https://www.bing.com/search?q=marin+county+cities&amp;form=skydnc</v>
    <v>Learn more on Bing</v>
  </rv>
  <rv s="1">
    <fb>262321</fb>
    <v>8</v>
  </rv>
  <rv s="6">
    <v>#VALUE!</v>
    <v>en-US</v>
    <v>6cade01e-36ee-d643-e697-a137df2145a7</v>
    <v>536870912</v>
    <v>1</v>
    <v>94</v>
    <v>12</v>
    <v>Marin County, California</v>
    <v>13</v>
    <v>5</v>
    <v>Map</v>
    <v>6</v>
    <v>7</v>
    <v>1</v>
    <v>329</v>
    <v>4</v>
    <v>Marin County is a county located in the northwestern part of the San Francisco Bay Area of the U.S. state of California. As of the 2020 census, the population was 262,231. Its county seat and largest city is San Rafael. Marin County is across ...</v>
    <v>330</v>
    <v>331</v>
    <v>332</v>
    <v>Marin County, California</v>
    <v>333</v>
    <v>18</v>
    <v>Marin County, California</v>
    <v>mdp/vdpid/10035019</v>
  </rv>
  <rv s="0">
    <v>536870912</v>
    <v>Mariposa, California</v>
    <v>7424d3a7-ff38-50e5-f483-3f4cde44126a</v>
    <v>en-US</v>
    <v>Map</v>
  </rv>
  <rv s="0">
    <v>536870912</v>
    <v>Mariposa County</v>
    <v>2321e79b-3013-ef7c-317e-2951acbed0cf</v>
    <v>en-US</v>
    <v>Map</v>
  </rv>
  <rv s="1">
    <fb>7.8851170000000002</fb>
    <v>8</v>
  </rv>
  <rv s="2">
    <v>40</v>
    <v>6</v>
    <v>95</v>
    <v>7</v>
    <v>0</v>
    <v>Image of Mariposa, California</v>
  </rv>
  <rv s="1">
    <fb>37.487220000000001</fb>
    <v>9</v>
  </rv>
  <rv s="4">
    <v>https://www.bing.com/search?q=mariposa+ca&amp;form=skydnc</v>
    <v>Learn more on Bing</v>
  </rv>
  <rv s="1">
    <fb>-119.96832999999999</fb>
    <v>9</v>
  </rv>
  <rv s="1">
    <fb>1526</fb>
    <v>8</v>
  </rv>
  <rv s="7">
    <v>#VALUE!</v>
    <v>en-US</v>
    <v>7424d3a7-ff38-50e5-f483-3f4cde44126a</v>
    <v>536870912</v>
    <v>1</v>
    <v>96</v>
    <v>16</v>
    <v>Mariposa, California</v>
    <v>4</v>
    <v>5</v>
    <v>Map</v>
    <v>6</v>
    <v>7</v>
    <v>1</v>
    <v>336</v>
    <v>337</v>
    <v>4</v>
    <v>Mariposa is an unincorporated community and census-designated place in and the county seat of Mariposa County, California, United States. The population was 1,526 at the 2020 census. The community is named after the flocks of monarch butterflies ...</v>
    <v>338</v>
    <v>339</v>
    <v>340</v>
    <v>341</v>
    <v>Mariposa, California</v>
    <v>342</v>
    <v>18</v>
    <v>Mariposa, California</v>
    <v>mdp/vdpid/5058443724061671425</v>
  </rv>
  <rv s="1">
    <fb>3789</fb>
    <v>8</v>
  </rv>
  <rv s="2">
    <v>41</v>
    <v>6</v>
    <v>97</v>
    <v>7</v>
    <v>0</v>
    <v>Image of Mariposa County, California</v>
  </rv>
  <rv s="0">
    <v>536870912</v>
    <v>Buck Meadows</v>
    <v>5e400ab3-b19d-fe37-f803-5890caaf6da4</v>
    <v>en-US</v>
    <v>Map</v>
  </rv>
  <rv s="4">
    <v>https://www.bing.com/search?q=mariposa+county+california&amp;form=skydnc</v>
    <v>Learn more on Bing</v>
  </rv>
  <rv s="1">
    <fb>17131</fb>
    <v>8</v>
  </rv>
  <rv s="9">
    <v>#VALUE!</v>
    <v>en-US</v>
    <v>2321e79b-3013-ef7c-317e-2951acbed0cf</v>
    <v>536870912</v>
    <v>1</v>
    <v>98</v>
    <v>80</v>
    <v>Mariposa County, California</v>
    <v>4</v>
    <v>5</v>
    <v>Map</v>
    <v>6</v>
    <v>7</v>
    <v>1</v>
    <v>344</v>
    <v>4</v>
    <v>Mariposa County is a county located in the U.S. state of California. As of the 2020 U.S. Census, the population was 17,131. The county seat is Mariposa. It is located in the western foothills of the Sierra Nevada mountains, north of Fresno, east ...</v>
    <v>345</v>
    <v>346</v>
    <v>347</v>
    <v>Mariposa County, California</v>
    <v>348</v>
    <v>Mariposa County, California</v>
    <v>mdp/vdpid/10035020</v>
  </rv>
  <rv s="0">
    <v>536870912</v>
    <v>Ukiah, California</v>
    <v>df601104-6aa2-d3db-1c31-5fa33b758b4f</v>
    <v>en-US</v>
    <v>Map</v>
  </rv>
  <rv s="0">
    <v>536870912</v>
    <v>Mendocino County</v>
    <v>8d48b748-45f8-324b-7332-f316ee9ca96c</v>
    <v>en-US</v>
    <v>Map</v>
  </rv>
  <rv s="1">
    <fb>12.231998000000001</fb>
    <v>8</v>
  </rv>
  <rv s="2">
    <v>42</v>
    <v>6</v>
    <v>99</v>
    <v>7</v>
    <v>0</v>
    <v>Image of Ukiah, California</v>
  </rv>
  <rv s="1">
    <fb>39.148888888888997</fb>
    <v>9</v>
  </rv>
  <rv s="0">
    <v>805306368</v>
    <v>Mari Rodin (Mayor)</v>
    <v>167938b3-c7d0-03e7-53e4-b3597131f7f8</v>
    <v>en-US</v>
    <v>Generic</v>
  </rv>
  <rv s="3">
    <v>17</v>
  </rv>
  <rv s="4">
    <v>https://www.bing.com/search?q=ukiah+california&amp;form=skydnc</v>
    <v>Learn more on Bing</v>
  </rv>
  <rv s="1">
    <fb>-123.20861111111</fb>
    <v>9</v>
  </rv>
  <rv s="1">
    <fb>16607</fb>
    <v>8</v>
  </rv>
  <rv s="8">
    <v>#VALUE!</v>
    <v>en-US</v>
    <v>df601104-6aa2-d3db-1c31-5fa33b758b4f</v>
    <v>536870912</v>
    <v>1</v>
    <v>100</v>
    <v>42</v>
    <v>Ukiah, California</v>
    <v>4</v>
    <v>5</v>
    <v>Map</v>
    <v>6</v>
    <v>7</v>
    <v>1</v>
    <v>351</v>
    <v>352</v>
    <v>4</v>
    <v>Ukiah is the county seat and largest city of Mendocino County, California, with a population of 16,607 at the 2020 census. With its accessible location along the U.S. Route 101 corridor, Ukiah serves as the city center for Mendocino County and ...</v>
    <v>353</v>
    <v>354</v>
    <v>356</v>
    <v>357</v>
    <v>358</v>
    <v>Ukiah, California</v>
    <v>359</v>
    <v>18</v>
    <v>Ukiah, California</v>
    <v>mdp/vdpid/5057558182906298369</v>
  </rv>
  <rv s="1">
    <fb>10044</fb>
    <v>8</v>
  </rv>
  <rv s="2">
    <v>43</v>
    <v>6</v>
    <v>101</v>
    <v>7</v>
    <v>0</v>
    <v>Image of Mendocino County, California</v>
  </rv>
  <rv s="0">
    <v>536870912</v>
    <v>Ukiah</v>
    <v>df601104-6aa2-d3db-1c31-5fa33b758b4f</v>
    <v>en-US</v>
    <v>Map</v>
  </rv>
  <rv s="4">
    <v>https://www.bing.com/search?q=mendocino+county+california&amp;form=skydnc</v>
    <v>Learn more on Bing</v>
  </rv>
  <rv s="1">
    <fb>91601</fb>
    <v>8</v>
  </rv>
  <rv s="6">
    <v>#VALUE!</v>
    <v>en-US</v>
    <v>8d48b748-45f8-324b-7332-f316ee9ca96c</v>
    <v>536870912</v>
    <v>1</v>
    <v>102</v>
    <v>12</v>
    <v>Mendocino County, California</v>
    <v>13</v>
    <v>5</v>
    <v>Map</v>
    <v>6</v>
    <v>7</v>
    <v>1</v>
    <v>361</v>
    <v>4</v>
    <v>Mendocino County is a county located on the North Coast of the U.S. state of California. As of the 2020 United States census, the population was 91,601. The county seat is Ukiah. Mendocino County consists wholly of the Ukiah, California ...</v>
    <v>362</v>
    <v>363</v>
    <v>364</v>
    <v>Mendocino County, California</v>
    <v>365</v>
    <v>18</v>
    <v>Mendocino County, California</v>
    <v>mdp/vdpid/10035021</v>
  </rv>
  <rv s="0">
    <v>536870912</v>
    <v>Merced, California</v>
    <v>a695aebd-7352-4cef-9b86-c5d36311c125</v>
    <v>en-US</v>
    <v>Map</v>
  </rv>
  <rv s="0">
    <v>536870912</v>
    <v>Merced County, California</v>
    <v>ebcd62c7-ce10-8787-096d-1fedf9cda28b</v>
    <v>en-US</v>
    <v>Map</v>
  </rv>
  <rv s="1">
    <fb>60.156227999999999</fb>
    <v>8</v>
  </rv>
  <rv s="2">
    <v>44</v>
    <v>6</v>
    <v>103</v>
    <v>7</v>
    <v>0</v>
    <v>Image of Merced, California</v>
  </rv>
  <rv s="1">
    <fb>37.302222222221999</fb>
    <v>9</v>
  </rv>
  <rv s="0">
    <v>805306368</v>
    <v>Matthew Serratto (Mayor)</v>
    <v>c6591682-5a48-e0b8-d439-396e8aaa1288</v>
    <v>en-US</v>
    <v>Generic</v>
  </rv>
  <rv s="0">
    <v>805306368</v>
    <v>Anna Caballero (Senate)</v>
    <v>c18d0a75-c0a3-951b-4567-db88ab4bd4a8</v>
    <v>en-US</v>
    <v>Generic</v>
  </rv>
  <rv s="3">
    <v>18</v>
  </rv>
  <rv s="4">
    <v>https://www.bing.com/search?q=merced+california&amp;form=skydnc</v>
    <v>Learn more on Bing</v>
  </rv>
  <rv s="1">
    <fb>-120.48305555556</fb>
    <v>9</v>
  </rv>
  <rv s="1">
    <fb>86333</fb>
    <v>8</v>
  </rv>
  <rv s="8">
    <v>#VALUE!</v>
    <v>en-US</v>
    <v>a695aebd-7352-4cef-9b86-c5d36311c125</v>
    <v>536870912</v>
    <v>1</v>
    <v>104</v>
    <v>42</v>
    <v>Merced, California</v>
    <v>4</v>
    <v>5</v>
    <v>Map</v>
    <v>6</v>
    <v>7</v>
    <v>1</v>
    <v>368</v>
    <v>369</v>
    <v>23</v>
    <v>Merced is a city in, and the county seat of, Merced County, California, United States, in the San Joaquin Valley. As of the 2020 census, the city had a population of 86,333, up from 78,958 in 2010. Incorporated on April 1, 1889, Merced is a ...</v>
    <v>370</v>
    <v>371</v>
    <v>374</v>
    <v>375</v>
    <v>376</v>
    <v>Merced, California</v>
    <v>377</v>
    <v>18</v>
    <v>Merced, California</v>
    <v>mdp/vdpid/5058419536282255361</v>
  </rv>
  <rv s="1">
    <fb>5107</fb>
    <v>8</v>
  </rv>
  <rv s="2">
    <v>45</v>
    <v>6</v>
    <v>105</v>
    <v>7</v>
    <v>0</v>
    <v>Image of Merced County, California</v>
  </rv>
  <rv s="0">
    <v>536870912</v>
    <v>Merced</v>
    <v>a695aebd-7352-4cef-9b86-c5d36311c125</v>
    <v>en-US</v>
    <v>Map</v>
  </rv>
  <rv s="4">
    <v>https://www.bing.com/search?q=merced+county+california&amp;form=skydnc</v>
    <v>Learn more on Bing</v>
  </rv>
  <rv s="1">
    <fb>281202</fb>
    <v>8</v>
  </rv>
  <rv s="9">
    <v>#VALUE!</v>
    <v>en-US</v>
    <v>ebcd62c7-ce10-8787-096d-1fedf9cda28b</v>
    <v>536870912</v>
    <v>1</v>
    <v>106</v>
    <v>80</v>
    <v>Merced County, California</v>
    <v>4</v>
    <v>5</v>
    <v>Map</v>
    <v>6</v>
    <v>7</v>
    <v>1</v>
    <v>379</v>
    <v>4</v>
    <v>Merced County is a county located in the northern San Joaquin Valley section of the Central Valley, in the U.S. state of California. As of the 2020 census, the population was 281,202. The county seat is Merced. The county is named after the ...</v>
    <v>380</v>
    <v>381</v>
    <v>382</v>
    <v>Merced County, California</v>
    <v>383</v>
    <v>Merced County, California</v>
    <v>mdp/vdpid/10035022</v>
  </rv>
  <rv s="0">
    <v>536870912</v>
    <v>Alturas, California</v>
    <v>d66938ef-555f-937a-0d37-67b6145b4b11</v>
    <v>en-US</v>
    <v>Map</v>
  </rv>
  <rv s="0">
    <v>536870912</v>
    <v>Modoc County</v>
    <v>cb071833-da24-3d6d-2502-5ebf78566aca</v>
    <v>en-US</v>
    <v>Map</v>
  </rv>
  <rv s="1">
    <fb>7.3741120000000002</fb>
    <v>8</v>
  </rv>
  <rv s="2">
    <v>46</v>
    <v>6</v>
    <v>107</v>
    <v>7</v>
    <v>0</v>
    <v>Image of Alturas, California</v>
  </rv>
  <rv s="1">
    <fb>41.487222222222002</fb>
    <v>9</v>
  </rv>
  <rv s="0">
    <v>805306368</v>
    <v>Brian Cox (Mayor)</v>
    <v>d5225d82-2180-ca3a-36f9-8809577d8b87</v>
    <v>en-US</v>
    <v>Generic</v>
  </rv>
  <rv s="3">
    <v>19</v>
  </rv>
  <rv s="4">
    <v>https://www.bing.com/search?q=alturas+california&amp;form=skydnc</v>
    <v>Learn more on Bing</v>
  </rv>
  <rv s="1">
    <fb>-120.5425</fb>
    <v>9</v>
  </rv>
  <rv s="1">
    <fb>2715</fb>
    <v>8</v>
  </rv>
  <rv s="5">
    <v>#VALUE!</v>
    <v>en-US</v>
    <v>d66938ef-555f-937a-0d37-67b6145b4b11</v>
    <v>536870912</v>
    <v>1</v>
    <v>108</v>
    <v>2</v>
    <v>Alturas, California</v>
    <v>4</v>
    <v>5</v>
    <v>Map</v>
    <v>6</v>
    <v>7</v>
    <v>1</v>
    <v>386</v>
    <v>387</v>
    <v>4</v>
    <v>Alturas is a city and the county seat of Modoc County, California. Located in the Shasta Cascade region of Northern California, the city had a population of 2,715 at the 2020 census. Alturas is located at the confluence of the south and north ...</v>
    <v>388</v>
    <v>389</v>
    <v>391</v>
    <v>392</v>
    <v>393</v>
    <v>Alturas, California</v>
    <v>394</v>
    <v>Alturas, California</v>
    <v>mdp/vdpid/5054759883719573505</v>
  </rv>
  <rv s="1">
    <fb>10887</fb>
    <v>8</v>
  </rv>
  <rv s="2">
    <v>47</v>
    <v>6</v>
    <v>109</v>
    <v>7</v>
    <v>0</v>
    <v>Image of Modoc County, California</v>
  </rv>
  <rv s="4">
    <v>https://www.bing.com/search?q=modoc+county+california&amp;form=skydnc</v>
    <v>Learn more on Bing</v>
  </rv>
  <rv s="1">
    <fb>8700</fb>
    <v>8</v>
  </rv>
  <rv s="6">
    <v>#VALUE!</v>
    <v>en-US</v>
    <v>cb071833-da24-3d6d-2502-5ebf78566aca</v>
    <v>536870912</v>
    <v>1</v>
    <v>110</v>
    <v>12</v>
    <v>Modoc County, California</v>
    <v>13</v>
    <v>5</v>
    <v>Map</v>
    <v>6</v>
    <v>7</v>
    <v>1</v>
    <v>396</v>
    <v>31</v>
    <v>Modoc County is a county located in the far northeast corner of the U.S. state of California. Its population is 8,700 as of the 2020 census, down from 9,686 from the 2010 census. This makes it California's third-least-populous county. The county ...</v>
    <v>397</v>
    <v>385</v>
    <v>398</v>
    <v>Modoc County, California</v>
    <v>399</v>
    <v>18</v>
    <v>Modoc County, California</v>
    <v>mdp/vdpid/10035023</v>
  </rv>
  <rv s="0">
    <v>536870912</v>
    <v>Bridgeport, California</v>
    <v>93dfe2de-2da6-0a1e-a556-711629c99857</v>
    <v>en-US</v>
    <v>Map</v>
  </rv>
  <rv s="0">
    <v>536870912</v>
    <v>Mono County, California</v>
    <v>d910c2bd-3aba-64a3-6715-af31083eaf19</v>
    <v>en-US</v>
    <v>Map</v>
  </rv>
  <rv s="1">
    <fb>56.327347000000003</fb>
    <v>8</v>
  </rv>
  <rv s="2">
    <v>48</v>
    <v>6</v>
    <v>111</v>
    <v>7</v>
    <v>0</v>
    <v>Image of Bridgeport, California</v>
  </rv>
  <rv s="1">
    <fb>38.255833333333001</fb>
    <v>9</v>
  </rv>
  <rv s="4">
    <v>https://www.bing.com/search?q=bridgeport+california&amp;form=skydnc</v>
    <v>Learn more on Bing</v>
  </rv>
  <rv s="1">
    <fb>-119.23138888889</fb>
    <v>9</v>
  </rv>
  <rv s="1">
    <fb>553</fb>
    <v>8</v>
  </rv>
  <rv s="7">
    <v>#VALUE!</v>
    <v>en-US</v>
    <v>93dfe2de-2da6-0a1e-a556-711629c99857</v>
    <v>536870912</v>
    <v>1</v>
    <v>112</v>
    <v>16</v>
    <v>Bridgeport, California</v>
    <v>4</v>
    <v>5</v>
    <v>Map</v>
    <v>6</v>
    <v>7</v>
    <v>1</v>
    <v>402</v>
    <v>403</v>
    <v>31</v>
    <v>Bridgeport is an unincorporated community and census-designated place in Mono County, California, United States. It is the Mono county seat. The population was 553 at the 2020 census. The first post office at Bridgeport opened in 1864. The ZIP ...</v>
    <v>404</v>
    <v>405</v>
    <v>406</v>
    <v>407</v>
    <v>Bridgeport, California</v>
    <v>408</v>
    <v>18</v>
    <v>Bridgeport, California</v>
    <v>mdp/vdpid/5058337106699485185</v>
  </rv>
  <rv s="1">
    <fb>8111</fb>
    <v>8</v>
  </rv>
  <rv s="2">
    <v>49</v>
    <v>6</v>
    <v>113</v>
    <v>7</v>
    <v>0</v>
    <v>Image of Mono County, California</v>
  </rv>
  <rv s="0">
    <v>536870912</v>
    <v>Mammoth Lakes, California</v>
    <v>5169a992-c49b-edf9-5dc4-64d22dadf228</v>
    <v>en-US</v>
    <v>Map</v>
  </rv>
  <rv s="4">
    <v>https://www.bing.com/search?q=mono+county+california&amp;form=skydnc</v>
    <v>Learn more on Bing</v>
  </rv>
  <rv s="1">
    <fb>13195</fb>
    <v>8</v>
  </rv>
  <rv s="6">
    <v>#VALUE!</v>
    <v>en-US</v>
    <v>d910c2bd-3aba-64a3-6715-af31083eaf19</v>
    <v>536870912</v>
    <v>1</v>
    <v>114</v>
    <v>12</v>
    <v>Mono County, California</v>
    <v>13</v>
    <v>5</v>
    <v>Map</v>
    <v>6</v>
    <v>7</v>
    <v>1</v>
    <v>410</v>
    <v>31</v>
    <v>Mono County is a county located in the east central portion of the U.S. state of California. As of the 2020 United States census, the population was 13,195, making it the fourth-least populous county in California. The county seat is Bridgeport. ...</v>
    <v>411</v>
    <v>412</v>
    <v>413</v>
    <v>Mono County, California</v>
    <v>414</v>
    <v>18</v>
    <v>Mono County, California</v>
    <v>mdp/vdpid/10035024</v>
  </rv>
  <rv s="0">
    <v>536870912</v>
    <v>Salinas, California</v>
    <v>ab877b14-1d08-405f-8b2b-5228faa6f437</v>
    <v>en-US</v>
    <v>Map</v>
  </rv>
  <rv s="0">
    <v>536870912</v>
    <v>Monterey County, California</v>
    <v>62b08ea9-b492-5614-9553-bf921595bd0d</v>
    <v>en-US</v>
    <v>Map</v>
  </rv>
  <rv s="1">
    <fb>61.249403000000001</fb>
    <v>8</v>
  </rv>
  <rv s="2">
    <v>50</v>
    <v>6</v>
    <v>115</v>
    <v>7</v>
    <v>0</v>
    <v>Image of Salinas, California</v>
  </rv>
  <rv s="1">
    <fb>36.677777777777997</fb>
    <v>9</v>
  </rv>
  <rv s="0">
    <v>805306368</v>
    <v>Dennis Donohue (Mayor)</v>
    <v>c462680a-8d36-f5c7-972a-10dde8c71190</v>
    <v>en-US</v>
    <v>Generic</v>
  </rv>
  <rv s="0">
    <v>805306368</v>
    <v>John Laird (Senate)</v>
    <v>9c23d238-59f6-5fd0-9a4a-eecd358ece76</v>
    <v>en-US</v>
    <v>Generic</v>
  </rv>
  <rv s="3">
    <v>20</v>
  </rv>
  <rv s="4">
    <v>https://www.bing.com/search?q=salinas+california&amp;form=skydnc</v>
    <v>Learn more on Bing</v>
  </rv>
  <rv s="1">
    <fb>-121.65555555556</fb>
    <v>9</v>
  </rv>
  <rv s="1">
    <fb>163542</fb>
    <v>8</v>
  </rv>
  <rv s="3">
    <v>21</v>
  </rv>
  <rv s="8">
    <v>#VALUE!</v>
    <v>en-US</v>
    <v>ab877b14-1d08-405f-8b2b-5228faa6f437</v>
    <v>536870912</v>
    <v>1</v>
    <v>116</v>
    <v>42</v>
    <v>Salinas, California</v>
    <v>4</v>
    <v>5</v>
    <v>Map</v>
    <v>6</v>
    <v>7</v>
    <v>1</v>
    <v>417</v>
    <v>418</v>
    <v>31</v>
    <v>Salinas is a city in the U.S. state of California and the seat of government of Monterey County. With a population of 163,542 in the 2020 Census, Salinas is the most populous city in Monterey County. Salinas is an urban area located along the ...</v>
    <v>419</v>
    <v>420</v>
    <v>423</v>
    <v>424</v>
    <v>425</v>
    <v>Salinas, California</v>
    <v>426</v>
    <v>427</v>
    <v>Salinas, California</v>
    <v>mdp/vdpid/5058069032658272257</v>
  </rv>
  <rv s="1">
    <fb>9767</fb>
    <v>8</v>
  </rv>
  <rv s="2">
    <v>51</v>
    <v>6</v>
    <v>117</v>
    <v>7</v>
    <v>0</v>
    <v>Image of Monterey County, California</v>
  </rv>
  <rv s="0">
    <v>536870912</v>
    <v>Salinas</v>
    <v>ab877b14-1d08-405f-8b2b-5228faa6f437</v>
    <v>en-US</v>
    <v>Map</v>
  </rv>
  <rv s="4">
    <v>https://www.bing.com/search?q=monterey+county+california&amp;form=skydnc</v>
    <v>Learn more on Bing</v>
  </rv>
  <rv s="1">
    <fb>439035</fb>
    <v>8</v>
  </rv>
  <rv s="6">
    <v>#VALUE!</v>
    <v>en-US</v>
    <v>62b08ea9-b492-5614-9553-bf921595bd0d</v>
    <v>536870912</v>
    <v>1</v>
    <v>118</v>
    <v>12</v>
    <v>Monterey County, California</v>
    <v>13</v>
    <v>5</v>
    <v>Map</v>
    <v>6</v>
    <v>7</v>
    <v>1</v>
    <v>429</v>
    <v>4</v>
    <v>Monterey County, officially the County of Monterey, is a county located on the Pacific coast in the U.S. state of California. As of the 2020 United States census, its population was 439,035. The county's largest city and county seat is Salinas. ...</v>
    <v>430</v>
    <v>431</v>
    <v>432</v>
    <v>Monterey County, California</v>
    <v>433</v>
    <v>18</v>
    <v>Monterey County, California</v>
    <v>mdp/vdpid/10035025</v>
  </rv>
  <rv s="0">
    <v>536870912</v>
    <v>Napa, California</v>
    <v>1be0731e-dc4b-4115-a0ec-5872de37b986</v>
    <v>en-US</v>
    <v>Map</v>
  </rv>
  <rv s="0">
    <v>536870912</v>
    <v>Napa County</v>
    <v>2b925f96-0fc6-527e-c80d-9ad4f58871dd</v>
    <v>en-US</v>
    <v>Map</v>
  </rv>
  <rv s="1">
    <fb>46.743963999999998</fb>
    <v>8</v>
  </rv>
  <rv s="2">
    <v>52</v>
    <v>6</v>
    <v>119</v>
    <v>7</v>
    <v>0</v>
    <v>Image of Napa, California</v>
  </rv>
  <rv s="1">
    <fb>38.299999999999997</fb>
    <v>9</v>
  </rv>
  <rv s="0">
    <v>805306368</v>
    <v>Scott Sedgley (Mayor)</v>
    <v>e02ecf18-f9ab-f122-ea6f-ed4efb1b38cb</v>
    <v>en-US</v>
    <v>Generic</v>
  </rv>
  <rv s="3">
    <v>22</v>
  </rv>
  <rv s="4">
    <v>https://www.bing.com/search?q=napa+california&amp;form=skydnc</v>
    <v>Learn more on Bing</v>
  </rv>
  <rv s="1">
    <fb>-122.3</fb>
    <v>9</v>
  </rv>
  <rv s="1">
    <fb>79246</fb>
    <v>8</v>
  </rv>
  <rv s="5">
    <v>#VALUE!</v>
    <v>en-US</v>
    <v>1be0731e-dc4b-4115-a0ec-5872de37b986</v>
    <v>536870912</v>
    <v>1</v>
    <v>120</v>
    <v>2</v>
    <v>Napa, California</v>
    <v>4</v>
    <v>5</v>
    <v>Map</v>
    <v>6</v>
    <v>7</v>
    <v>1</v>
    <v>436</v>
    <v>437</v>
    <v>4</v>
    <v>Napa is the largest city and county seat of Napa County and a principal city of Wine Country in Northern California, United States. Located in the North Bay region of the Bay Area, the city had a population of 77,480 as of the end of 2021. Napa ...</v>
    <v>438</v>
    <v>439</v>
    <v>441</v>
    <v>442</v>
    <v>443</v>
    <v>Napa, California</v>
    <v>444</v>
    <v>Napa, California</v>
    <v>mdp/vdpid/5057771236856168449</v>
  </rv>
  <rv s="1">
    <fb>2042</fb>
    <v>8</v>
  </rv>
  <rv s="2">
    <v>53</v>
    <v>6</v>
    <v>121</v>
    <v>7</v>
    <v>0</v>
    <v>Image of Napa County, California</v>
  </rv>
  <rv s="0">
    <v>536870912</v>
    <v>Napa</v>
    <v>1be0731e-dc4b-4115-a0ec-5872de37b986</v>
    <v>en-US</v>
    <v>Map</v>
  </rv>
  <rv s="4">
    <v>https://www.bing.com/search?q=napa+county+california&amp;form=skydnc</v>
    <v>Learn more on Bing</v>
  </rv>
  <rv s="1">
    <fb>138019</fb>
    <v>8</v>
  </rv>
  <rv s="6">
    <v>#VALUE!</v>
    <v>en-US</v>
    <v>2b925f96-0fc6-527e-c80d-9ad4f58871dd</v>
    <v>536870912</v>
    <v>1</v>
    <v>122</v>
    <v>12</v>
    <v>Napa County, California</v>
    <v>13</v>
    <v>5</v>
    <v>Map</v>
    <v>6</v>
    <v>7</v>
    <v>1</v>
    <v>446</v>
    <v>4</v>
    <v>Napa County is a county north of San Pablo Bay located in the northern portion of the U.S. state of California. As of the 2020 United States census, the population was 138,019. The county seat is the City of Napa. Napa County was one of the ...</v>
    <v>447</v>
    <v>448</v>
    <v>449</v>
    <v>Napa County, California</v>
    <v>450</v>
    <v>427</v>
    <v>Napa County, California</v>
    <v>mdp/vdpid/10035026</v>
  </rv>
  <rv s="0">
    <v>536870912</v>
    <v>Nevada City, Nevada</v>
    <v>a02acdf8-5ff5-1899-d2fe-f353f661994d</v>
    <v>en-US</v>
    <v>Map</v>
  </rv>
  <rv s="0">
    <v>536870912</v>
    <v>Nevada</v>
    <v>c2157d7e-617e-4517-80f8-1b08113afc14</v>
    <v>en-US</v>
    <v>Map</v>
  </rv>
  <rv s="0">
    <v>536870912</v>
    <v>Churchill County, Nevada</v>
    <v>93044d57-fd1e-343e-d2cc-a74696e0acde</v>
    <v>en-US</v>
    <v>Map</v>
  </rv>
  <rv s="2">
    <v>54</v>
    <v>6</v>
    <v>123</v>
    <v>7</v>
    <v>0</v>
    <v>Image of Nevada City, Nevada</v>
  </rv>
  <rv s="1">
    <fb>39.4375</fb>
    <v>9</v>
  </rv>
  <rv s="4">
    <v>https://www.bing.com/search?q=nevada+city+nevada&amp;form=skydnc</v>
    <v>Learn more on Bing</v>
  </rv>
  <rv s="1">
    <fb>-118.67138888888999</fb>
    <v>9</v>
  </rv>
  <rv s="10">
    <v>#VALUE!</v>
    <v>en-US</v>
    <v>a02acdf8-5ff5-1899-d2fe-f353f661994d</v>
    <v>536870912</v>
    <v>1</v>
    <v>124</v>
    <v>125</v>
    <v>Nevada City, Nevada</v>
    <v>4</v>
    <v>5</v>
    <v>Map</v>
    <v>6</v>
    <v>453</v>
    <v>454</v>
    <v>31</v>
    <v>Nevada City is a ghost town in Churchill County, Nevada, United States, located just east of Fallon, Nevada near the current intersection of State Route 118 and U.S. Highway 50. It was founded in 1916 as a socialist community known as the Nevada ...</v>
    <v>455</v>
    <v>456</v>
    <v>457</v>
    <v>458</v>
    <v>Nevada City, Nevada</v>
    <v>18</v>
    <v>Nevada City, Nevada</v>
    <v>mdp/vdpid/5055279301981634561</v>
  </rv>
  <rv s="11">
    <v>12</v>
    <v>Population</v>
    <v>0</v>
  </rv>
  <rv s="11">
    <v>12</v>
    <v>Area</v>
    <v>0</v>
  </rv>
  <rv s="0">
    <v>536870912</v>
    <v>Santa Ana, California</v>
    <v>a02d4b67-353b-4b2e-b7e8-ed82fcd52a2c</v>
    <v>en-US</v>
    <v>Map</v>
  </rv>
  <rv s="0">
    <v>536870912</v>
    <v>Orange County</v>
    <v>47483b51-bcd6-530c-4c8c-53a8bd85ad87</v>
    <v>en-US</v>
    <v>Map</v>
  </rv>
  <rv s="1">
    <fb>70.945240999999996</fb>
    <v>8</v>
  </rv>
  <rv s="2">
    <v>55</v>
    <v>6</v>
    <v>126</v>
    <v>7</v>
    <v>0</v>
    <v>Image of Santa Ana, California</v>
  </rv>
  <rv s="1">
    <fb>33.740833333333001</fb>
    <v>9</v>
  </rv>
  <rv s="0">
    <v>805306368</v>
    <v>Valerie Amezcua (Mayor)</v>
    <v>eefe94fc-420c-4660-368a-4f13848b1065</v>
    <v>en-US</v>
    <v>Generic</v>
  </rv>
  <rv s="0">
    <v>805306368</v>
    <v>Jessie Lopez (Mayor)</v>
    <v>8ce2201b-9ee8-4f3e-260d-5f4ad22a609c</v>
    <v>en-US</v>
    <v>Generic</v>
  </rv>
  <rv s="3">
    <v>23</v>
  </rv>
  <rv s="4">
    <v>https://www.bing.com/search?q=santa+ana+california&amp;form=skydnc</v>
    <v>Learn more on Bing</v>
  </rv>
  <rv s="1">
    <fb>-117.88138888889</fb>
    <v>9</v>
  </rv>
  <rv s="1">
    <fb>310227</fb>
    <v>8</v>
  </rv>
  <rv s="5">
    <v>#VALUE!</v>
    <v>en-US</v>
    <v>a02d4b67-353b-4b2e-b7e8-ed82fcd52a2c</v>
    <v>536870912</v>
    <v>1</v>
    <v>127</v>
    <v>2</v>
    <v>Santa Ana, California</v>
    <v>4</v>
    <v>5</v>
    <v>Map</v>
    <v>6</v>
    <v>7</v>
    <v>1</v>
    <v>463</v>
    <v>464</v>
    <v>4</v>
    <v>Santa Ana is a city in and the county seat of Orange County, California, United States. Located in the Greater Los Angeles region of Southern California, the city's population was 310,227 at the 2020 census, making Santa Ana the second most ...</v>
    <v>465</v>
    <v>466</v>
    <v>469</v>
    <v>470</v>
    <v>471</v>
    <v>Santa Ana, California</v>
    <v>472</v>
    <v>Santa Ana, California</v>
    <v>mdp/vdpid/5073307370801594369</v>
  </rv>
  <rv s="1">
    <fb>2455</fb>
    <v>8</v>
  </rv>
  <rv s="2">
    <v>56</v>
    <v>6</v>
    <v>128</v>
    <v>7</v>
    <v>0</v>
    <v>Image of Orange County, California</v>
  </rv>
  <rv s="0">
    <v>536870912</v>
    <v>Anaheim, California</v>
    <v>fb320bcc-737d-4494-9251-74b453baecec</v>
    <v>en-US</v>
    <v>Map</v>
  </rv>
  <rv s="4">
    <v>https://www.bing.com/search?q=orange+county+california&amp;form=skydnc</v>
    <v>Learn more on Bing</v>
  </rv>
  <rv s="1">
    <fb>3186997</fb>
    <v>8</v>
  </rv>
  <rv s="6">
    <v>#VALUE!</v>
    <v>en-US</v>
    <v>47483b51-bcd6-530c-4c8c-53a8bd85ad87</v>
    <v>536870912</v>
    <v>1</v>
    <v>129</v>
    <v>12</v>
    <v>Orange County, California</v>
    <v>13</v>
    <v>5</v>
    <v>Map</v>
    <v>6</v>
    <v>39</v>
    <v>1</v>
    <v>474</v>
    <v>31</v>
    <v>Orange County is a county located in the Los Angeles metropolitan area in Southern California, United States. As of the 2020 United States census, the population was 3,186,989, making it the third-most-populous county in California, the ...</v>
    <v>475</v>
    <v>476</v>
    <v>477</v>
    <v>Orange County, California</v>
    <v>478</v>
    <v>18</v>
    <v>Orange County, California</v>
    <v>mdp/vdpid/10035028</v>
  </rv>
  <rv s="0">
    <v>536870912</v>
    <v>Auburn, California</v>
    <v>9d782e56-b2cd-1234-5859-64335d9d0d28</v>
    <v>en-US</v>
    <v>Map</v>
  </rv>
  <rv s="0">
    <v>536870912</v>
    <v>Placer County</v>
    <v>20bf03a7-d09d-c813-5a3f-1b0adb3806da</v>
    <v>en-US</v>
    <v>Map</v>
  </rv>
  <rv s="1">
    <fb>18.559587000000001</fb>
    <v>8</v>
  </rv>
  <rv s="2">
    <v>57</v>
    <v>6</v>
    <v>130</v>
    <v>7</v>
    <v>0</v>
    <v>Image of Auburn, California</v>
  </rv>
  <rv s="1">
    <fb>38.898611111111002</fb>
    <v>9</v>
  </rv>
  <rv s="0">
    <v>805306368</v>
    <v>Alice Dowdin Calvillo (Mayor)</v>
    <v>bfb038e5-4149-dc54-e989-1472c04130e7</v>
    <v>en-US</v>
    <v>Generic</v>
  </rv>
  <rv s="3">
    <v>24</v>
  </rv>
  <rv s="4">
    <v>https://www.bing.com/search?q=auburn+california&amp;form=skydnc</v>
    <v>Learn more on Bing</v>
  </rv>
  <rv s="1">
    <fb>-121.07444444444</fb>
    <v>9</v>
  </rv>
  <rv s="1">
    <fb>13776</fb>
    <v>8</v>
  </rv>
  <rv s="8">
    <v>#VALUE!</v>
    <v>en-US</v>
    <v>9d782e56-b2cd-1234-5859-64335d9d0d28</v>
    <v>536870912</v>
    <v>1</v>
    <v>131</v>
    <v>42</v>
    <v>Auburn, California</v>
    <v>4</v>
    <v>5</v>
    <v>Map</v>
    <v>6</v>
    <v>7</v>
    <v>1</v>
    <v>481</v>
    <v>482</v>
    <v>4</v>
    <v>Auburn is a city in and the county seat of Placer County, California, United States. Its population was 13,776 during the 2020 census. Auburn is known for its California Gold Rush history and is registered as a California Historical Landmark.</v>
    <v>483</v>
    <v>484</v>
    <v>486</v>
    <v>487</v>
    <v>488</v>
    <v>Auburn, California</v>
    <v>489</v>
    <v>18</v>
    <v>Auburn, California</v>
    <v>mdp/vdpid/5057747255319068673</v>
  </rv>
  <rv s="1">
    <fb>3892</fb>
    <v>8</v>
  </rv>
  <rv s="2">
    <v>58</v>
    <v>6</v>
    <v>132</v>
    <v>7</v>
    <v>0</v>
    <v>Image of Placer County, California</v>
  </rv>
  <rv s="0">
    <v>536870912</v>
    <v>Roseville, California</v>
    <v>2eb5e6f3-514f-43c9-89a8-37cf07a7766f</v>
    <v>en-US</v>
    <v>Map</v>
  </rv>
  <rv s="4">
    <v>https://www.bing.com/search?q=placer+county+california&amp;form=skydnc</v>
    <v>Learn more on Bing</v>
  </rv>
  <rv s="1">
    <fb>404739</fb>
    <v>8</v>
  </rv>
  <rv s="6">
    <v>#VALUE!</v>
    <v>en-US</v>
    <v>20bf03a7-d09d-c813-5a3f-1b0adb3806da</v>
    <v>536870912</v>
    <v>1</v>
    <v>133</v>
    <v>12</v>
    <v>Placer County, California</v>
    <v>13</v>
    <v>5</v>
    <v>Map</v>
    <v>6</v>
    <v>7</v>
    <v>1</v>
    <v>491</v>
    <v>31</v>
    <v>Placer County, officially the County of Placer, is a county located in the U.S. state of California. As of the 2020 United States census, the population was 404,739. The county seat is Auburn. Placer County is included in the Greater Sacramento ...</v>
    <v>492</v>
    <v>493</v>
    <v>494</v>
    <v>Placer County, California</v>
    <v>495</v>
    <v>18</v>
    <v>Placer County, California</v>
    <v>mdp/vdpid/10035029</v>
  </rv>
  <rv s="0">
    <v>536870912</v>
    <v>Quincy, California</v>
    <v>f6fedb87-4613-e990-9cde-c746bb7d4186</v>
    <v>en-US</v>
    <v>Map</v>
  </rv>
  <rv s="0">
    <v>536870912</v>
    <v>Plumas County</v>
    <v>702a3dac-521e-c11b-3a9b-8ba4afeca8d5</v>
    <v>en-US</v>
    <v>Map</v>
  </rv>
  <rv s="1">
    <fb>10.939489</fb>
    <v>8</v>
  </rv>
  <rv s="2">
    <v>59</v>
    <v>6</v>
    <v>134</v>
    <v>7</v>
    <v>0</v>
    <v>Image of Quincy, California</v>
  </rv>
  <rv s="1">
    <fb>39.936109999999999</fb>
    <v>9</v>
  </rv>
  <rv s="4">
    <v>https://www.bing.com/search?q=quincy+california&amp;form=skydnc</v>
    <v>Learn more on Bing</v>
  </rv>
  <rv s="1">
    <fb>-120.94777999999999</fb>
    <v>9</v>
  </rv>
  <rv s="1">
    <fb>1630</fb>
    <v>8</v>
  </rv>
  <rv s="7">
    <v>#VALUE!</v>
    <v>en-US</v>
    <v>f6fedb87-4613-e990-9cde-c746bb7d4186</v>
    <v>536870912</v>
    <v>1</v>
    <v>135</v>
    <v>16</v>
    <v>Quincy, California</v>
    <v>4</v>
    <v>5</v>
    <v>Map</v>
    <v>6</v>
    <v>7</v>
    <v>1</v>
    <v>498</v>
    <v>499</v>
    <v>4</v>
    <v>Quincy is a census-designated place and the county seat of Plumas County, California. The population was 1,630 during the 2020 Census, down from 1,728 during the 2010 Census, and 1,879 during the 2000 Census.</v>
    <v>500</v>
    <v>501</v>
    <v>502</v>
    <v>503</v>
    <v>Quincy, California</v>
    <v>504</v>
    <v>18</v>
    <v>Quincy, California</v>
    <v>mdp/vdpid/5054705571878404097</v>
  </rv>
  <rv s="1">
    <fb>6769</fb>
    <v>8</v>
  </rv>
  <rv s="2">
    <v>60</v>
    <v>6</v>
    <v>136</v>
    <v>7</v>
    <v>0</v>
    <v>Image of Plumas County, California</v>
  </rv>
  <rv s="0">
    <v>536870912</v>
    <v>East Quincy</v>
    <v>ea1dca07-83db-93d2-c8e6-75ef838d3795</v>
    <v>en-US</v>
    <v>Map</v>
  </rv>
  <rv s="4">
    <v>https://www.bing.com/search?q=plumas+county+california&amp;form=skydnc</v>
    <v>Learn more on Bing</v>
  </rv>
  <rv s="1">
    <fb>19790</fb>
    <v>8</v>
  </rv>
  <rv s="6">
    <v>#VALUE!</v>
    <v>en-US</v>
    <v>702a3dac-521e-c11b-3a9b-8ba4afeca8d5</v>
    <v>536870912</v>
    <v>1</v>
    <v>137</v>
    <v>12</v>
    <v>Plumas County, California</v>
    <v>13</v>
    <v>5</v>
    <v>Map</v>
    <v>6</v>
    <v>7</v>
    <v>1</v>
    <v>506</v>
    <v>4</v>
    <v>Plumas County is a county located in the Sierra Nevada of the U.S. state of California. As of the 2020 United States census, the population was 19,790. The county seat is Quincy, and the only incorporated city is Portola. The largest community ...</v>
    <v>507</v>
    <v>508</v>
    <v>509</v>
    <v>Plumas County, California</v>
    <v>510</v>
    <v>18</v>
    <v>Plumas County, California</v>
    <v>mdp/vdpid/10035030</v>
  </rv>
  <rv s="0">
    <v>536870912</v>
    <v>Riverside, California</v>
    <v>14b94e7d-8d00-45c9-94ec-8f26bbaaad4a</v>
    <v>en-US</v>
    <v>Map</v>
  </rv>
  <rv s="0">
    <v>536870912</v>
    <v>Riverside County, California</v>
    <v>2dce4f67-7530-895b-dfcb-02c325731adf</v>
    <v>en-US</v>
    <v>Map</v>
  </rv>
  <rv s="1">
    <fb>211.18160800000001</fb>
    <v>8</v>
  </rv>
  <rv s="2">
    <v>61</v>
    <v>6</v>
    <v>138</v>
    <v>7</v>
    <v>0</v>
    <v>Image of Riverside, California</v>
  </rv>
  <rv s="1">
    <fb>33.982222222222198</fb>
    <v>9</v>
  </rv>
  <rv s="0">
    <v>805306368</v>
    <v>Patricia Lock Dawson (Mayor)</v>
    <v>3dae0f84-a685-0d4c-a7ce-596ecc9e720f</v>
    <v>en-US</v>
    <v>Generic</v>
  </rv>
  <rv s="3">
    <v>25</v>
  </rv>
  <rv s="4">
    <v>https://www.bing.com/search?q=riverside+california&amp;form=skydnc</v>
    <v>Learn more on Bing</v>
  </rv>
  <rv s="1">
    <fb>-117.3725</fb>
    <v>9</v>
  </rv>
  <rv s="1">
    <fb>317261</fb>
    <v>8</v>
  </rv>
  <rv s="8">
    <v>#VALUE!</v>
    <v>en-US</v>
    <v>14b94e7d-8d00-45c9-94ec-8f26bbaaad4a</v>
    <v>536870912</v>
    <v>1</v>
    <v>139</v>
    <v>42</v>
    <v>Riverside, California</v>
    <v>4</v>
    <v>5</v>
    <v>Map</v>
    <v>6</v>
    <v>140</v>
    <v>1</v>
    <v>513</v>
    <v>514</v>
    <v>31</v>
    <v>Riverside is a city in and the county seat of Riverside County, California, United States, in the Inland Empire metropolitan area. It is named for its location beside the Santa Ana River. It is the most populous city in the Inland Empire and in ...</v>
    <v>515</v>
    <v>516</v>
    <v>518</v>
    <v>519</v>
    <v>520</v>
    <v>Riverside, California</v>
    <v>521</v>
    <v>18</v>
    <v>Riverside, California</v>
    <v>mdp/vdpid/5061326027221893121</v>
  </rv>
  <rv s="1">
    <fb>18915</fb>
    <v>8</v>
  </rv>
  <rv s="2">
    <v>62</v>
    <v>6</v>
    <v>141</v>
    <v>7</v>
    <v>0</v>
    <v>Image of Riverside County, California</v>
  </rv>
  <rv s="0">
    <v>536870912</v>
    <v>Palm Springs, California</v>
    <v>e5fbbc86-89c6-73f1-b1fe-e6b15aa2eee9</v>
    <v>en-US</v>
    <v>Map</v>
  </rv>
  <rv s="4">
    <v>https://www.bing.com/search?q=riverside+county+california&amp;form=skydnc</v>
    <v>Learn more on Bing</v>
  </rv>
  <rv s="1">
    <fb>2492442</fb>
    <v>8</v>
  </rv>
  <rv s="6">
    <v>#VALUE!</v>
    <v>en-US</v>
    <v>2dce4f67-7530-895b-dfcb-02c325731adf</v>
    <v>536870912</v>
    <v>1</v>
    <v>142</v>
    <v>12</v>
    <v>Riverside County, California</v>
    <v>13</v>
    <v>5</v>
    <v>Map</v>
    <v>6</v>
    <v>39</v>
    <v>1</v>
    <v>523</v>
    <v>23</v>
    <v>Riverside County is a county located in the southern portion of the U.S. state of California. As of the 2020 census, the population was 2,418,185, making it the fourth-most populous county in California and the 10th-most populous in the United ...</v>
    <v>524</v>
    <v>525</v>
    <v>526</v>
    <v>Riverside County, California</v>
    <v>527</v>
    <v>18</v>
    <v>Riverside County, California</v>
    <v>mdp/vdpid/10035031</v>
  </rv>
  <rv s="0">
    <v>536870912</v>
    <v>Sacramento, California</v>
    <v>4a1a8070-cc3d-4060-af9c-08ccbbca73d7</v>
    <v>en-US</v>
    <v>Map</v>
  </rv>
  <rv s="0">
    <v>536870912</v>
    <v>Sacramento County</v>
    <v>15bddd9e-2155-d994-e677-a6f0403dc854</v>
    <v>en-US</v>
    <v>Map</v>
  </rv>
  <rv s="1">
    <fb>259.273528</fb>
    <v>8</v>
  </rv>
  <rv s="2">
    <v>63</v>
    <v>6</v>
    <v>143</v>
    <v>7</v>
    <v>0</v>
    <v>Image of Sacramento, California</v>
  </rv>
  <rv s="1">
    <fb>38.575277777777998</fb>
    <v>9</v>
  </rv>
  <rv s="0">
    <v>805306368</v>
    <v>Darrell Steinberg (Mayor)</v>
    <v>3c00f8f3-04b9-4b09-e7f9-7d0a09d214e2</v>
    <v>en-US</v>
    <v>Generic</v>
  </rv>
  <rv s="3">
    <v>26</v>
  </rv>
  <rv s="4">
    <v>https://www.bing.com/search?q=sacramento+california&amp;form=skydnc</v>
    <v>Learn more on Bing</v>
  </rv>
  <rv s="1">
    <fb>-121.48611111111001</fb>
    <v>9</v>
  </rv>
  <rv s="1">
    <fb>524943</fb>
    <v>8</v>
  </rv>
  <rv s="5">
    <v>#VALUE!</v>
    <v>en-US</v>
    <v>4a1a8070-cc3d-4060-af9c-08ccbbca73d7</v>
    <v>536870912</v>
    <v>1</v>
    <v>144</v>
    <v>2</v>
    <v>Sacramento, California</v>
    <v>4</v>
    <v>5</v>
    <v>Map</v>
    <v>6</v>
    <v>7</v>
    <v>1</v>
    <v>530</v>
    <v>531</v>
    <v>4</v>
    <v>Sacramento is the capital city of the U.S. state of California and the seat of government of Sacramento County. Located at the confluence of the Sacramento and American Rivers in Northern California's Sacramento Valley, Sacramento's 2020 ...</v>
    <v>532</v>
    <v>533</v>
    <v>535</v>
    <v>536</v>
    <v>537</v>
    <v>Sacramento, California</v>
    <v>538</v>
    <v>Sacramento, California</v>
    <v>mdp/vdpid/5057790478930411522</v>
  </rv>
  <rv s="0">
    <v>536870912</v>
    <v>Hollister, California</v>
    <v>90bab8ea-d22e-6bfa-593c-7735c5e12b0f</v>
    <v>en-US</v>
    <v>Map</v>
  </rv>
  <rv s="0">
    <v>536870912</v>
    <v>San Benito County</v>
    <v>8de67d49-39a2-9f31-8496-bdeccb587615</v>
    <v>en-US</v>
    <v>Map</v>
  </rv>
  <rv s="1">
    <fb>18.969922</fb>
    <v>8</v>
  </rv>
  <rv s="2">
    <v>64</v>
    <v>6</v>
    <v>145</v>
    <v>7</v>
    <v>0</v>
    <v>Image of Hollister, California</v>
  </rv>
  <rv s="1">
    <fb>36.846939999999996</fb>
    <v>9</v>
  </rv>
  <rv s="0">
    <v>805306368</v>
    <v>Mia Casey (Mayor)</v>
    <v>dd328320-2e7f-aafd-d1b3-96640039c6a2</v>
    <v>en-US</v>
    <v>Generic</v>
  </rv>
  <rv s="3">
    <v>27</v>
  </rv>
  <rv s="4">
    <v>https://www.bing.com/search?q=hollister+california&amp;form=skydnc</v>
    <v>Learn more on Bing</v>
  </rv>
  <rv s="1">
    <fb>-121.39806</fb>
    <v>9</v>
  </rv>
  <rv s="1">
    <fb>41678</fb>
    <v>8</v>
  </rv>
  <rv s="5">
    <v>#VALUE!</v>
    <v>en-US</v>
    <v>90bab8ea-d22e-6bfa-593c-7735c5e12b0f</v>
    <v>536870912</v>
    <v>1</v>
    <v>146</v>
    <v>2</v>
    <v>Hollister, California</v>
    <v>4</v>
    <v>5</v>
    <v>Map</v>
    <v>6</v>
    <v>7</v>
    <v>1</v>
    <v>541</v>
    <v>542</v>
    <v>4</v>
    <v>Hollister is a city in and the county seat of San Benito County, located in the Central Coast region of California, United States. With a 2020 United States census population of 41,678, Hollister is one of the largest cities in the Monterey Bay ...</v>
    <v>543</v>
    <v>544</v>
    <v>546</v>
    <v>547</v>
    <v>548</v>
    <v>Hollister, California</v>
    <v>549</v>
    <v>Hollister, California</v>
    <v>mdp/vdpid/5058090370760441857</v>
  </rv>
  <rv s="1">
    <fb>3206</fb>
    <v>8</v>
  </rv>
  <rv s="2">
    <v>65</v>
    <v>6</v>
    <v>147</v>
    <v>7</v>
    <v>0</v>
    <v>Image of San Benito County, California</v>
  </rv>
  <rv s="0">
    <v>536870912</v>
    <v>Hollister</v>
    <v>90bab8ea-d22e-6bfa-593c-7735c5e12b0f</v>
    <v>en-US</v>
    <v>Map</v>
  </rv>
  <rv s="4">
    <v>https://www.bing.com/search?q=san+benito+county+california&amp;form=skydnc</v>
    <v>Learn more on Bing</v>
  </rv>
  <rv s="1">
    <fb>64209</fb>
    <v>8</v>
  </rv>
  <rv s="6">
    <v>#VALUE!</v>
    <v>en-US</v>
    <v>8de67d49-39a2-9f31-8496-bdeccb587615</v>
    <v>536870912</v>
    <v>1</v>
    <v>148</v>
    <v>12</v>
    <v>San Benito County, California</v>
    <v>13</v>
    <v>5</v>
    <v>Map</v>
    <v>6</v>
    <v>7</v>
    <v>1</v>
    <v>551</v>
    <v>4</v>
    <v>San Benito County, officially the County of San Benito, is a county located in the Central Coast region of California. Situated in the California Coast Ranges, the county had a population of 64,209, as of the 2020 United States census. The ...</v>
    <v>552</v>
    <v>553</v>
    <v>554</v>
    <v>San Benito County, California</v>
    <v>555</v>
    <v>18</v>
    <v>San Benito County, California</v>
    <v>mdp/vdpid/10035033</v>
  </rv>
  <rv s="0">
    <v>536870912</v>
    <v>San Bernardino, California</v>
    <v>657ea588-9129-48c9-9c19-3da03eb69be7</v>
    <v>en-US</v>
    <v>Map</v>
  </rv>
  <rv s="0">
    <v>536870912</v>
    <v>San Bernardino County, California</v>
    <v>fd929dd2-5075-dd27-d28f-5467819a0484</v>
    <v>en-US</v>
    <v>Map</v>
  </rv>
  <rv s="1">
    <fb>160.45290900000001</fb>
    <v>8</v>
  </rv>
  <rv s="2">
    <v>66</v>
    <v>6</v>
    <v>149</v>
    <v>7</v>
    <v>0</v>
    <v>Image of San Bernardino, California</v>
  </rv>
  <rv s="1">
    <fb>34.129444444443997</fb>
    <v>9</v>
  </rv>
  <rv s="0">
    <v>805306368</v>
    <v>Helen Tran (Mayor)</v>
    <v>5dec7ac2-2a67-b92a-bfcf-3d687d6c6c93</v>
    <v>en-US</v>
    <v>Generic</v>
  </rv>
  <rv s="3">
    <v>28</v>
  </rv>
  <rv s="4">
    <v>https://www.bing.com/search?q=sb+city&amp;form=skydnc</v>
    <v>Learn more on Bing</v>
  </rv>
  <rv s="1">
    <fb>-117.29305555556</fb>
    <v>9</v>
  </rv>
  <rv s="1">
    <fb>222101</fb>
    <v>8</v>
  </rv>
  <rv s="8">
    <v>#VALUE!</v>
    <v>en-US</v>
    <v>657ea588-9129-48c9-9c19-3da03eb69be7</v>
    <v>536870912</v>
    <v>1</v>
    <v>150</v>
    <v>42</v>
    <v>San Bernardino, California</v>
    <v>4</v>
    <v>5</v>
    <v>Map</v>
    <v>6</v>
    <v>7</v>
    <v>1</v>
    <v>558</v>
    <v>559</v>
    <v>31</v>
    <v>San Bernardino is a city in and the county seat of San Bernardino County, California, United States. Located in the Inland Empire region of Southern California, the city had a population of 222,101 in the 2020 census, making it the 18th-largest ...</v>
    <v>560</v>
    <v>561</v>
    <v>563</v>
    <v>564</v>
    <v>565</v>
    <v>San Bernardino, California</v>
    <v>566</v>
    <v>18</v>
    <v>San Bernardino, California</v>
    <v>mdp/vdpid/5061313555039518721</v>
  </rv>
  <rv s="0">
    <v>536870912</v>
    <v>San Diego</v>
    <v>dbb1c326-5b67-4591-a264-0929e070e5ee</v>
    <v>en-US</v>
    <v>Map</v>
  </rv>
  <rv s="0">
    <v>536870912</v>
    <v>San Diego County</v>
    <v>42418ff2-b917-f686-0c9a-63989a9e04e3</v>
    <v>en-US</v>
    <v>Map</v>
  </rv>
  <rv s="1">
    <fb>964.49716799999999</fb>
    <v>8</v>
  </rv>
  <rv s="2">
    <v>67</v>
    <v>6</v>
    <v>151</v>
    <v>7</v>
    <v>0</v>
    <v>Image of San Diego</v>
  </rv>
  <rv s="1">
    <fb>32.715000000000003</fb>
    <v>9</v>
  </rv>
  <rv s="0">
    <v>805306368</v>
    <v>Todd Gloria (Mayor)</v>
    <v>2fc6fcef-e2af-f0aa-67d9-ef6440c2a9ce</v>
    <v>en-US</v>
    <v>Generic</v>
  </rv>
  <rv s="0">
    <v>805306368</v>
    <v>Brian Jones (Senate)</v>
    <v>e3717feb-1082-30a8-ab0f-d732ac33cb18</v>
    <v>en-US</v>
    <v>Generic</v>
  </rv>
  <rv s="0">
    <v>805306368</v>
    <v>Toni Atkins (Senate)</v>
    <v>02fc270a-f3b9-a3c2-5596-034cd83a3915</v>
    <v>en-US</v>
    <v>Generic</v>
  </rv>
  <rv s="0">
    <v>805306368</v>
    <v>Ben Hueso (Senate)</v>
    <v>f03d8c35-6aa0-ab4d-27e4-73feab39ff42</v>
    <v>en-US</v>
    <v>Generic</v>
  </rv>
  <rv s="3">
    <v>29</v>
  </rv>
  <rv s="4">
    <v>https://www.bing.com/search?q=san+diego&amp;form=skydnc</v>
    <v>Learn more on Bing</v>
  </rv>
  <rv s="1">
    <fb>-117.16249999999999</fb>
    <v>9</v>
  </rv>
  <rv s="1">
    <fb>1386932</fb>
    <v>8</v>
  </rv>
  <rv s="8">
    <v>#VALUE!</v>
    <v>en-US</v>
    <v>dbb1c326-5b67-4591-a264-0929e070e5ee</v>
    <v>536870912</v>
    <v>1</v>
    <v>152</v>
    <v>42</v>
    <v>San Diego</v>
    <v>4</v>
    <v>5</v>
    <v>Map</v>
    <v>6</v>
    <v>7</v>
    <v>1</v>
    <v>569</v>
    <v>570</v>
    <v>4</v>
    <v>San Diego is a city in the U.S. state of California located alongside the Pacific Ocean in Southern California. With a population of over 1.3 million residents, the city is the eighth-most populous in the United States and the second-most ...</v>
    <v>571</v>
    <v>572</v>
    <v>577</v>
    <v>578</v>
    <v>579</v>
    <v>San Diego</v>
    <v>580</v>
    <v>18</v>
    <v>San Diego</v>
    <v>mdp/vdpid/5073418765945798657</v>
  </rv>
  <rv s="0">
    <v>536870912</v>
    <v>San Francisco</v>
    <v>37181124-e096-403d-a455-576a61b83525</v>
    <v>en-US</v>
    <v>Map</v>
  </rv>
  <rv s="1">
    <fb>600.59220200000004</fb>
    <v>8</v>
  </rv>
  <rv s="2">
    <v>68</v>
    <v>6</v>
    <v>153</v>
    <v>7</v>
    <v>0</v>
    <v>Image of San Francisco</v>
  </rv>
  <rv s="1">
    <fb>37.777500000000003</fb>
    <v>9</v>
  </rv>
  <rv s="0">
    <v>805306368</v>
    <v>Daniel Lurie (Mayor)</v>
    <v>7b7abac6-87e0-7f45-b03e-d930626ab4e0</v>
    <v>en-US</v>
    <v>Generic</v>
  </rv>
  <rv s="0">
    <v>805306368</v>
    <v>Scott Wiener (Senate)</v>
    <v>5aad6077-a6b2-98df-28d0-9ad23b767642</v>
    <v>en-US</v>
    <v>Generic</v>
  </rv>
  <rv s="3">
    <v>30</v>
  </rv>
  <rv s="4">
    <v>https://www.bing.com/search?q=san+francisco&amp;form=skydnc</v>
    <v>Learn more on Bing</v>
  </rv>
  <rv s="1">
    <fb>-122.416388888889</fb>
    <v>9</v>
  </rv>
  <rv s="1">
    <fb>808988</fb>
    <v>8</v>
  </rv>
  <rv s="12">
    <v>#VALUE!</v>
    <v>en-US</v>
    <v>37181124-e096-403d-a455-576a61b83525</v>
    <v>536870912</v>
    <v>1</v>
    <v>154</v>
    <v>155</v>
    <v>San Francisco</v>
    <v>4</v>
    <v>5</v>
    <v>Map</v>
    <v>6</v>
    <v>39</v>
    <v>1</v>
    <v>583</v>
    <v>23</v>
    <v>San Francisco, officially the City and County of San Francisco, is a commercial, financial, and cultural center within Northern California. With a population of 808,988 residents as of 2023, San Francisco is the fourth-most populous city in the ...</v>
    <v>584</v>
    <v>585</v>
    <v>588</v>
    <v>589</v>
    <v>590</v>
    <v>San Francisco</v>
    <v>591</v>
    <v>18</v>
    <v>San Francisco</v>
    <v>mdp/vdpid/5057864695344529409</v>
  </rv>
  <rv s="0">
    <v>536870912</v>
    <v>Stockton, California</v>
    <v>a56b63cd-1b3e-4115-b953-165728b1139e</v>
    <v>en-US</v>
    <v>Map</v>
  </rv>
  <rv s="0">
    <v>536870912</v>
    <v>San Joaquin County</v>
    <v>afddb8c5-2a1f-d933-a7c2-67aaae041708</v>
    <v>en-US</v>
    <v>Map</v>
  </rv>
  <rv s="1">
    <fb>167.70179899999999</fb>
    <v>8</v>
  </rv>
  <rv s="2">
    <v>69</v>
    <v>6</v>
    <v>156</v>
    <v>7</v>
    <v>0</v>
    <v>Image of Stockton, California</v>
  </rv>
  <rv s="1">
    <fb>37.975555555555999</fb>
    <v>9</v>
  </rv>
  <rv s="0">
    <v>805306368</v>
    <v>Kevin Lincoln (Mayor)</v>
    <v>6879e4cc-b0f5-c0d3-b4ed-0f555ae43f2c</v>
    <v>en-US</v>
    <v>Generic</v>
  </rv>
  <rv s="0">
    <v>805306368</v>
    <v>Susan Eggman (Senate)</v>
    <v>14be4487-045f-4f0c-a0b1-2aabacfe1dc8</v>
    <v>en-US</v>
    <v>Generic</v>
  </rv>
  <rv s="3">
    <v>31</v>
  </rv>
  <rv s="4">
    <v>https://www.bing.com/search?q=stockton+california&amp;form=skydnc</v>
    <v>Learn more on Bing</v>
  </rv>
  <rv s="1">
    <fb>-121.30083333333</fb>
    <v>9</v>
  </rv>
  <rv s="1">
    <fb>320804</fb>
    <v>8</v>
  </rv>
  <rv s="8">
    <v>#VALUE!</v>
    <v>en-US</v>
    <v>a56b63cd-1b3e-4115-b953-165728b1139e</v>
    <v>536870912</v>
    <v>1</v>
    <v>157</v>
    <v>42</v>
    <v>Stockton, California</v>
    <v>4</v>
    <v>5</v>
    <v>Map</v>
    <v>6</v>
    <v>7</v>
    <v>1</v>
    <v>594</v>
    <v>595</v>
    <v>4</v>
    <v>Stockton is a city in and the county seat of San Joaquin County in the Central Valley of the U.S. state of California. Stockton is the most populous city in the county, the 11th-most populous city in California and the 58th-most populous city in ...</v>
    <v>596</v>
    <v>597</v>
    <v>600</v>
    <v>601</v>
    <v>602</v>
    <v>Stockton, California</v>
    <v>603</v>
    <v>18</v>
    <v>Stockton, California</v>
    <v>mdp/vdpid/5058002719638290433</v>
  </rv>
  <rv s="1">
    <fb>3694</fb>
    <v>8</v>
  </rv>
  <rv s="2">
    <v>70</v>
    <v>6</v>
    <v>158</v>
    <v>7</v>
    <v>0</v>
    <v>Image of San Joaquin County, California</v>
  </rv>
  <rv s="4">
    <v>https://www.bing.com/search?q=san+joaquin+county+california&amp;form=skydnc</v>
    <v>Learn more on Bing</v>
  </rv>
  <rv s="1">
    <fb>779233</fb>
    <v>8</v>
  </rv>
  <rv s="6">
    <v>#VALUE!</v>
    <v>en-US</v>
    <v>afddb8c5-2a1f-d933-a7c2-67aaae041708</v>
    <v>536870912</v>
    <v>1</v>
    <v>159</v>
    <v>12</v>
    <v>San Joaquin County, California</v>
    <v>13</v>
    <v>5</v>
    <v>Map</v>
    <v>6</v>
    <v>7</v>
    <v>1</v>
    <v>605</v>
    <v>31</v>
    <v>San Joaquin County, officially the County of San Joaquin, is a county located in the U.S. state of California. As of the 2020 United States census, the population was 779,233. The county seat is Stockton.</v>
    <v>606</v>
    <v>593</v>
    <v>607</v>
    <v>San Joaquin County, California</v>
    <v>608</v>
    <v>18</v>
    <v>San Joaquin County, California</v>
    <v>mdp/vdpid/10035037</v>
  </rv>
  <rv s="0">
    <v>536870912</v>
    <v>San Luis Obispo, California</v>
    <v>d9bc9cd8-528b-9a24-df56-c2a08adac08e</v>
    <v>en-US</v>
    <v>Map</v>
  </rv>
  <rv s="0">
    <v>536870912</v>
    <v>San Luis Obispo County</v>
    <v>1a5cf899-80ac-8a8b-9870-38c65aa993f4</v>
    <v>en-US</v>
    <v>Map</v>
  </rv>
  <rv s="1">
    <fb>34.407674</fb>
    <v>8</v>
  </rv>
  <rv s="2">
    <v>71</v>
    <v>6</v>
    <v>160</v>
    <v>7</v>
    <v>0</v>
    <v>Image of San Luis Obispo, California</v>
  </rv>
  <rv s="1">
    <fb>35.274166666667</fb>
    <v>9</v>
  </rv>
  <rv s="0">
    <v>805306368</v>
    <v>Erica A. Stewart (Mayor)</v>
    <v>67ced74a-9a1e-9c7c-13c5-f9feea8d636f</v>
    <v>en-US</v>
    <v>Generic</v>
  </rv>
  <rv s="3">
    <v>32</v>
  </rv>
  <rv s="4">
    <v>https://www.bing.com/search?q=san+luis+obispo+california&amp;form=skydnc</v>
    <v>Learn more on Bing</v>
  </rv>
  <rv s="1">
    <fb>-120.66305555556001</fb>
    <v>9</v>
  </rv>
  <rv s="1">
    <fb>47063</fb>
    <v>8</v>
  </rv>
  <rv s="8">
    <v>#VALUE!</v>
    <v>en-US</v>
    <v>d9bc9cd8-528b-9a24-df56-c2a08adac08e</v>
    <v>536870912</v>
    <v>1</v>
    <v>161</v>
    <v>42</v>
    <v>San Luis Obispo, California</v>
    <v>4</v>
    <v>5</v>
    <v>Map</v>
    <v>6</v>
    <v>7</v>
    <v>1</v>
    <v>611</v>
    <v>612</v>
    <v>4</v>
    <v>San Luis Obispo is a city and county seat of San Luis Obispo County, in the U.S. state of California. Located on the Central Coast of California, San Luis Obispo is roughly halfway between the San Francisco Bay Area in the north and Greater Los ...</v>
    <v>613</v>
    <v>614</v>
    <v>616</v>
    <v>617</v>
    <v>618</v>
    <v>San Luis Obispo, California</v>
    <v>619</v>
    <v>18</v>
    <v>San Luis Obispo, California</v>
    <v>mdp/vdpid/5059326634750902273</v>
  </rv>
  <rv s="0">
    <v>536870912</v>
    <v>Redwood City, California</v>
    <v>534d4188-c995-4ab0-81d9-5e4f5668047e</v>
    <v>en-US</v>
    <v>Map</v>
  </rv>
  <rv s="0">
    <v>536870912</v>
    <v>San Mateo County, California</v>
    <v>b97731d8-08e0-fbe4-4a10-005df422cce7</v>
    <v>en-US</v>
    <v>Map</v>
  </rv>
  <rv s="1">
    <fb>89.801360000000003</fb>
    <v>8</v>
  </rv>
  <rv s="2">
    <v>72</v>
    <v>6</v>
    <v>162</v>
    <v>7</v>
    <v>0</v>
    <v>Image of Redwood City, California</v>
  </rv>
  <rv s="1">
    <fb>37.482777777777997</fb>
    <v>9</v>
  </rv>
  <rv s="0">
    <v>805306368</v>
    <v>Jeff Gee (Mayor)</v>
    <v>2e2ec493-7bb3-466d-0789-57604f39b961</v>
    <v>en-US</v>
    <v>Generic</v>
  </rv>
  <rv s="3">
    <v>33</v>
  </rv>
  <rv s="4">
    <v>https://www.bing.com/search?q=redwood+city+california&amp;form=skydnc</v>
    <v>Learn more on Bing</v>
  </rv>
  <rv s="1">
    <fb>-122.23611111111001</fb>
    <v>9</v>
  </rv>
  <rv s="1">
    <fb>84292</fb>
    <v>8</v>
  </rv>
  <rv s="3">
    <v>34</v>
  </rv>
  <rv s="8">
    <v>#VALUE!</v>
    <v>en-US</v>
    <v>534d4188-c995-4ab0-81d9-5e4f5668047e</v>
    <v>536870912</v>
    <v>1</v>
    <v>163</v>
    <v>42</v>
    <v>Redwood City, California</v>
    <v>4</v>
    <v>5</v>
    <v>Map</v>
    <v>6</v>
    <v>7</v>
    <v>1</v>
    <v>622</v>
    <v>623</v>
    <v>31</v>
    <v>Redwood City is a city on the San Francisco Peninsula in Northern California's Bay Area, approximately 27 miles south of San Francisco, and 24 miles northwest of San Jose. Redwood City's history spans its earliest inhabitation by the Ohlone ...</v>
    <v>624</v>
    <v>625</v>
    <v>627</v>
    <v>628</v>
    <v>629</v>
    <v>Redwood City, California</v>
    <v>630</v>
    <v>631</v>
    <v>Redwood City, California</v>
    <v>mdp/vdpid/5057984165530566657</v>
  </rv>
  <rv s="1">
    <fb>1919</fb>
    <v>8</v>
  </rv>
  <rv s="2">
    <v>73</v>
    <v>6</v>
    <v>164</v>
    <v>7</v>
    <v>0</v>
    <v>Image of San Mateo County, California</v>
  </rv>
  <rv s="0">
    <v>536870912</v>
    <v>Redwood City</v>
    <v>534d4188-c995-4ab0-81d9-5e4f5668047e</v>
    <v>en-US</v>
    <v>Map</v>
  </rv>
  <rv s="4">
    <v>https://www.bing.com/search?q=san+mateo+county+california&amp;form=skydnc</v>
    <v>Learn more on Bing</v>
  </rv>
  <rv s="1">
    <fb>764442</fb>
    <v>8</v>
  </rv>
  <rv s="6">
    <v>#VALUE!</v>
    <v>en-US</v>
    <v>b97731d8-08e0-fbe4-4a10-005df422cce7</v>
    <v>536870912</v>
    <v>1</v>
    <v>165</v>
    <v>12</v>
    <v>San Mateo County, California</v>
    <v>13</v>
    <v>5</v>
    <v>Map</v>
    <v>6</v>
    <v>7</v>
    <v>1</v>
    <v>633</v>
    <v>4</v>
    <v>San Mateo County, officially the County of San Mateo, is a county located in the U.S. state of California. As of the 2020 United States census, the population was 764,442. Redwood City is the county seat, the third-most populated city in the ...</v>
    <v>634</v>
    <v>635</v>
    <v>636</v>
    <v>San Mateo County, California</v>
    <v>637</v>
    <v>631</v>
    <v>San Mateo County, California</v>
    <v>mdp/vdpid/10035039</v>
  </rv>
  <rv s="0">
    <v>536870912</v>
    <v>Santa Barbara, California</v>
    <v>bac0bf4b-4a8d-4d9b-90bf-b5fa0131dbc5</v>
    <v>en-US</v>
    <v>Map</v>
  </rv>
  <rv s="0">
    <v>536870912</v>
    <v>Santa Barbara County</v>
    <v>85ee1f1c-db3a-b070-273b-60933808fdf6</v>
    <v>en-US</v>
    <v>Map</v>
  </rv>
  <rv s="1">
    <fb>108.753384</fb>
    <v>8</v>
  </rv>
  <rv s="2">
    <v>74</v>
    <v>6</v>
    <v>166</v>
    <v>7</v>
    <v>0</v>
    <v>Image of Santa Barbara, California</v>
  </rv>
  <rv s="1">
    <fb>34.425833333333003</fb>
    <v>9</v>
  </rv>
  <rv s="0">
    <v>805306368</v>
    <v>Randy Rowse (Mayor)</v>
    <v>19bac65f-4cfc-ab6f-a9ce-7f19b65c3e42</v>
    <v>en-US</v>
    <v>Generic</v>
  </rv>
  <rv s="0">
    <v>805306368</v>
    <v>Monique Limón (Senate)</v>
    <v>1fb8c829-fa65-6af8-7a06-e2d09a6a6871</v>
    <v>en-US</v>
    <v>Generic</v>
  </rv>
  <rv s="3">
    <v>35</v>
  </rv>
  <rv s="4">
    <v>https://www.bing.com/search?q=santa+barbara+california&amp;form=skydnc</v>
    <v>Learn more on Bing</v>
  </rv>
  <rv s="1">
    <fb>-119.71416666667</fb>
    <v>9</v>
  </rv>
  <rv s="1">
    <fb>88665</fb>
    <v>8</v>
  </rv>
  <rv s="8">
    <v>#VALUE!</v>
    <v>en-US</v>
    <v>bac0bf4b-4a8d-4d9b-90bf-b5fa0131dbc5</v>
    <v>536870912</v>
    <v>1</v>
    <v>167</v>
    <v>42</v>
    <v>Santa Barbara, California</v>
    <v>4</v>
    <v>5</v>
    <v>Map</v>
    <v>6</v>
    <v>7</v>
    <v>1</v>
    <v>640</v>
    <v>641</v>
    <v>4</v>
    <v>Santa Barbara is a coastal city in Santa Barbara County, California, of which it is also the county seat. Situated on a south-facing section of coastline, the longest such section on the West Coast of the United States excepting Alaska, the city ...</v>
    <v>642</v>
    <v>643</v>
    <v>646</v>
    <v>647</v>
    <v>648</v>
    <v>Santa Barbara, California</v>
    <v>649</v>
    <v>18</v>
    <v>Santa Barbara, California</v>
    <v>mdp/vdpid/5059629481233219586</v>
  </rv>
  <rv s="0">
    <v>536870912</v>
    <v>San Jose, California</v>
    <v>9e29752d-7c58-41ab-9226-27afc9a96968</v>
    <v>en-US</v>
    <v>Map</v>
  </rv>
  <rv s="0">
    <v>536870912</v>
    <v>Santa Clara County, California</v>
    <v>81e61b88-4e05-c5fc-326a-24657ef6377a</v>
    <v>en-US</v>
    <v>Map</v>
  </rv>
  <rv s="1">
    <fb>467.55307800000003</fb>
    <v>8</v>
  </rv>
  <rv s="2">
    <v>75</v>
    <v>6</v>
    <v>168</v>
    <v>7</v>
    <v>0</v>
    <v>Image of San Jose, California</v>
  </rv>
  <rv s="1">
    <fb>37.304166666667001</fb>
    <v>9</v>
  </rv>
  <rv s="0">
    <v>805306368</v>
    <v>Matt Mahan (Mayor)</v>
    <v>00b1ed33-9275-0406-ed19-d091b2e5c5ef</v>
    <v>en-US</v>
    <v>Generic</v>
  </rv>
  <rv s="3">
    <v>36</v>
  </rv>
  <rv s="4">
    <v>https://www.bing.com/search?q=san+jose+california&amp;form=skydnc</v>
    <v>Learn more on Bing</v>
  </rv>
  <rv s="1">
    <fb>-121.87277777778</fb>
    <v>9</v>
  </rv>
  <rv s="1">
    <fb>971233</fb>
    <v>8</v>
  </rv>
  <rv s="8">
    <v>#VALUE!</v>
    <v>en-US</v>
    <v>9e29752d-7c58-41ab-9226-27afc9a96968</v>
    <v>536870912</v>
    <v>1</v>
    <v>169</v>
    <v>42</v>
    <v>San Jose, California</v>
    <v>4</v>
    <v>5</v>
    <v>Map</v>
    <v>6</v>
    <v>170</v>
    <v>1</v>
    <v>652</v>
    <v>653</v>
    <v>31</v>
    <v>San Jose, is the largest city in Northern California by both population and area. With a 2022 population of 971,233, it is the most populous city in both the Bay Area and the San Jose–San Francisco–Oakland Combined Statistical Area—which in 2022 ...</v>
    <v>654</v>
    <v>655</v>
    <v>657</v>
    <v>658</v>
    <v>659</v>
    <v>San Jose, California</v>
    <v>660</v>
    <v>18</v>
    <v>San Jose, California</v>
    <v>mdp/vdpid/5057996464974725121</v>
  </rv>
  <rv s="1">
    <fb>3377</fb>
    <v>8</v>
  </rv>
  <rv s="2">
    <v>76</v>
    <v>6</v>
    <v>171</v>
    <v>7</v>
    <v>0</v>
    <v>Image of Santa Clara County, California</v>
  </rv>
  <rv s="4">
    <v>https://www.bing.com/search?q=santa+clara+county+california&amp;form=skydnc</v>
    <v>Learn more on Bing</v>
  </rv>
  <rv s="1">
    <fb>1936259</fb>
    <v>8</v>
  </rv>
  <rv s="6">
    <v>#VALUE!</v>
    <v>en-US</v>
    <v>81e61b88-4e05-c5fc-326a-24657ef6377a</v>
    <v>536870912</v>
    <v>1</v>
    <v>172</v>
    <v>12</v>
    <v>Santa Clara County, California</v>
    <v>13</v>
    <v>5</v>
    <v>Map</v>
    <v>6</v>
    <v>7</v>
    <v>1</v>
    <v>662</v>
    <v>23</v>
    <v>Santa Clara County, officially the County of Santa Clara, is the sixth-most populous county in the U.S. state of California, with a population of 1,936,259 as of the 2020 census. Santa Clara County and neighboring San Benito County form the San ...</v>
    <v>663</v>
    <v>651</v>
    <v>664</v>
    <v>Santa Clara County, California</v>
    <v>665</v>
    <v>18</v>
    <v>Santa Clara County, California</v>
    <v>mdp/vdpid/10035041</v>
  </rv>
  <rv s="0">
    <v>536870912</v>
    <v>Santa Cruz, California</v>
    <v>c022cb26-a315-d2e7-3451-484f558aa5d2</v>
    <v>en-US</v>
    <v>Map</v>
  </rv>
  <rv s="0">
    <v>536870912</v>
    <v>Santa Cruz County</v>
    <v>d139a1bb-b0fa-2275-6156-2b33a4fe4cb1</v>
    <v>en-US</v>
    <v>Map</v>
  </rv>
  <rv s="1">
    <fb>40.995694</fb>
    <v>8</v>
  </rv>
  <rv s="2">
    <v>77</v>
    <v>6</v>
    <v>173</v>
    <v>7</v>
    <v>0</v>
    <v>Image of Santa Cruz, California</v>
  </rv>
  <rv s="1">
    <fb>36.972050000000003</fb>
    <v>9</v>
  </rv>
  <rv s="0">
    <v>805306368</v>
    <v>Sonja Brunner (Mayor)</v>
    <v>aeae588d-c431-2ad5-e8f6-e2d99064eb5f</v>
    <v>en-US</v>
    <v>Generic</v>
  </rv>
  <rv s="3">
    <v>37</v>
  </rv>
  <rv s="4">
    <v>https://www.bing.com/search?q=santa+cruz+california&amp;form=skydnc</v>
    <v>Learn more on Bing</v>
  </rv>
  <rv s="1">
    <fb>-122.026252</fb>
    <v>9</v>
  </rv>
  <rv s="1">
    <fb>62956</fb>
    <v>8</v>
  </rv>
  <rv s="5">
    <v>#VALUE!</v>
    <v>en-US</v>
    <v>c022cb26-a315-d2e7-3451-484f558aa5d2</v>
    <v>536870912</v>
    <v>1</v>
    <v>174</v>
    <v>2</v>
    <v>Santa Cruz, California</v>
    <v>4</v>
    <v>5</v>
    <v>Map</v>
    <v>6</v>
    <v>7</v>
    <v>1</v>
    <v>668</v>
    <v>669</v>
    <v>4</v>
    <v>Santa Cruz is the largest city and the county seat of Santa Cruz County, in Northern California. As of the 2020 census, the city population was 62,956. Situated on the northern edge of Monterey Bay, Santa Cruz is a popular tourist destination, ...</v>
    <v>670</v>
    <v>671</v>
    <v>673</v>
    <v>674</v>
    <v>675</v>
    <v>Santa Cruz, California</v>
    <v>676</v>
    <v>Santa Cruz, California</v>
    <v>mdp/vdpid/5058043436263800833</v>
  </rv>
  <rv s="1">
    <fb>1573</fb>
    <v>8</v>
  </rv>
  <rv s="2">
    <v>78</v>
    <v>6</v>
    <v>175</v>
    <v>7</v>
    <v>0</v>
    <v>Image of Santa Cruz County, California</v>
  </rv>
  <rv s="4">
    <v>https://www.bing.com/search?q=santa+cruz+county+california&amp;form=skydnc</v>
    <v>Learn more on Bing</v>
  </rv>
  <rv s="1">
    <fb>270861</fb>
    <v>8</v>
  </rv>
  <rv s="6">
    <v>#VALUE!</v>
    <v>en-US</v>
    <v>d139a1bb-b0fa-2275-6156-2b33a4fe4cb1</v>
    <v>536870912</v>
    <v>1</v>
    <v>176</v>
    <v>12</v>
    <v>Santa Cruz County, California</v>
    <v>13</v>
    <v>5</v>
    <v>Map</v>
    <v>6</v>
    <v>7</v>
    <v>1</v>
    <v>678</v>
    <v>31</v>
    <v>Santa Cruz County, officially the County of Santa Cruz, is a county on the Pacific coast of the U.S. state of California. As of the 2020 census, the population was 270,861. The county seat is Santa Cruz. Santa Cruz County comprises the Santa ...</v>
    <v>679</v>
    <v>667</v>
    <v>680</v>
    <v>Santa Cruz County, California</v>
    <v>681</v>
    <v>18</v>
    <v>Santa Cruz County, California</v>
    <v>mdp/vdpid/10035042</v>
  </rv>
  <rv s="0">
    <v>536870912</v>
    <v>Redding, California</v>
    <v>24306438-6201-4d15-991f-5faaf959c954</v>
    <v>en-US</v>
    <v>Map</v>
  </rv>
  <rv s="0">
    <v>536870912</v>
    <v>Shasta County, California</v>
    <v>458fb989-f790-0ed5-817f-1e5f36be734e</v>
    <v>en-US</v>
    <v>Map</v>
  </rv>
  <rv s="1">
    <fb>158.44226800000001</fb>
    <v>8</v>
  </rv>
  <rv s="2">
    <v>79</v>
    <v>6</v>
    <v>177</v>
    <v>7</v>
    <v>0</v>
    <v>Image of Redding, California</v>
  </rv>
  <rv s="1">
    <fb>40.586388888888898</fb>
    <v>9</v>
  </rv>
  <rv s="3">
    <v>38</v>
  </rv>
  <rv s="4">
    <v>https://www.bing.com/search?q=redding+california&amp;form=skydnc</v>
    <v>Learn more on Bing</v>
  </rv>
  <rv s="1">
    <fb>-122.39166666666701</fb>
    <v>9</v>
  </rv>
  <rv s="1">
    <fb>93611</fb>
    <v>8</v>
  </rv>
  <rv s="8">
    <v>#VALUE!</v>
    <v>en-US</v>
    <v>24306438-6201-4d15-991f-5faaf959c954</v>
    <v>536870912</v>
    <v>1</v>
    <v>178</v>
    <v>42</v>
    <v>Redding, California</v>
    <v>4</v>
    <v>5</v>
    <v>Map</v>
    <v>6</v>
    <v>7</v>
    <v>1</v>
    <v>684</v>
    <v>685</v>
    <v>31</v>
    <v>Redding is the county seat of Shasta County, California, and the economic and cultural capital of the Shasta Cascade region of Northern California. Redding lies along the Sacramento River, 162 miles north of Sacramento, and 120 miles south of ...</v>
    <v>686</v>
    <v>687</v>
    <v>688</v>
    <v>689</v>
    <v>690</v>
    <v>Redding, California</v>
    <v>691</v>
    <v>427</v>
    <v>Redding, California</v>
    <v>mdp/vdpid/5054497339482308609</v>
  </rv>
  <rv s="1">
    <fb>9956</fb>
    <v>8</v>
  </rv>
  <rv s="2">
    <v>80</v>
    <v>6</v>
    <v>179</v>
    <v>7</v>
    <v>0</v>
    <v>Image of Shasta County, California</v>
  </rv>
  <rv s="0">
    <v>536870912</v>
    <v>Redding</v>
    <v>24306438-6201-4d15-991f-5faaf959c954</v>
    <v>en-US</v>
    <v>Map</v>
  </rv>
  <rv s="4">
    <v>https://www.bing.com/search?q=shasta+county+california&amp;form=skydnc</v>
    <v>Learn more on Bing</v>
  </rv>
  <rv s="1">
    <fb>182155</fb>
    <v>8</v>
  </rv>
  <rv s="9">
    <v>#VALUE!</v>
    <v>en-US</v>
    <v>458fb989-f790-0ed5-817f-1e5f36be734e</v>
    <v>536870912</v>
    <v>1</v>
    <v>180</v>
    <v>80</v>
    <v>Shasta County, California</v>
    <v>4</v>
    <v>5</v>
    <v>Map</v>
    <v>6</v>
    <v>7</v>
    <v>1</v>
    <v>693</v>
    <v>4</v>
    <v>Shasta County, officially the County of Shasta, is a county located in the northern portion of the U.S. state of California. Its population is 182,155 as of the 2020 census, up from 177,223 from the 2010 census. The county seat is Redding.</v>
    <v>694</v>
    <v>695</v>
    <v>696</v>
    <v>Shasta County, California</v>
    <v>697</v>
    <v>Shasta County, California</v>
    <v>mdp/vdpid/10035043</v>
  </rv>
  <rv s="0">
    <v>536870912</v>
    <v>Downieville, California</v>
    <v>74dec7c6-2aca-d759-3633-91540dcd749a</v>
    <v>en-US</v>
    <v>Map</v>
  </rv>
  <rv s="0">
    <v>536870912</v>
    <v>Sierra County</v>
    <v>cf4cc11c-e520-1ed3-2e1f-d295a781e258</v>
    <v>en-US</v>
    <v>Map</v>
  </rv>
  <rv s="1">
    <fb>8.2522649999999995</fb>
    <v>8</v>
  </rv>
  <rv s="2">
    <v>81</v>
    <v>6</v>
    <v>181</v>
    <v>7</v>
    <v>0</v>
    <v>Image of Downieville, California</v>
  </rv>
  <rv s="1">
    <fb>39.567500000000003</fb>
    <v>9</v>
  </rv>
  <rv s="4">
    <v>https://www.bing.com/search?q=downieville+california&amp;form=skydnc</v>
    <v>Learn more on Bing</v>
  </rv>
  <rv s="1">
    <fb>-120.81222222222</fb>
    <v>9</v>
  </rv>
  <rv s="1">
    <fb>290</fb>
    <v>8</v>
  </rv>
  <rv s="7">
    <v>#VALUE!</v>
    <v>en-US</v>
    <v>74dec7c6-2aca-d759-3633-91540dcd749a</v>
    <v>536870912</v>
    <v>1</v>
    <v>182</v>
    <v>16</v>
    <v>Downieville, California</v>
    <v>4</v>
    <v>5</v>
    <v>Map</v>
    <v>6</v>
    <v>7</v>
    <v>1</v>
    <v>700</v>
    <v>701</v>
    <v>4</v>
    <v>Downieville is a census-designated place in and the county seat of Sierra County, California, United States. Downieville is on the North Fork of the Yuba River, at an elevation of 2,966 feet. The 2020 United States census reported Downieville's ...</v>
    <v>702</v>
    <v>703</v>
    <v>704</v>
    <v>705</v>
    <v>Downieville, California</v>
    <v>706</v>
    <v>18</v>
    <v>Downieville, California</v>
    <v>mdp/vdpid/5055099078711443457</v>
  </rv>
  <rv s="1">
    <fb>2491</fb>
    <v>8</v>
  </rv>
  <rv s="2">
    <v>82</v>
    <v>6</v>
    <v>183</v>
    <v>7</v>
    <v>0</v>
    <v>Image of Sierra County, California</v>
  </rv>
  <rv s="0">
    <v>536870912</v>
    <v>Loyalton</v>
    <v>b448bf7f-09a3-e557-a6ed-93c75fcb8126</v>
    <v>en-US</v>
    <v>Map</v>
  </rv>
  <rv s="4">
    <v>https://www.bing.com/search?q=sierra+county+california&amp;form=skydnc</v>
    <v>Learn more on Bing</v>
  </rv>
  <rv s="1">
    <fb>3236</fb>
    <v>8</v>
  </rv>
  <rv s="9">
    <v>#VALUE!</v>
    <v>en-US</v>
    <v>cf4cc11c-e520-1ed3-2e1f-d295a781e258</v>
    <v>536870912</v>
    <v>1</v>
    <v>184</v>
    <v>80</v>
    <v>Sierra County, California</v>
    <v>4</v>
    <v>5</v>
    <v>Map</v>
    <v>6</v>
    <v>7</v>
    <v>1</v>
    <v>708</v>
    <v>4</v>
    <v>Sierra County is a county located in the U.S. state of California. As of the 2020 census, the population was 3,236, making it California's second-least populous county. The county seat is Downieville; the sole incorporated city is Loyalton. The ...</v>
    <v>709</v>
    <v>710</v>
    <v>711</v>
    <v>Sierra County, California</v>
    <v>712</v>
    <v>Sierra County, California</v>
    <v>mdp/vdpid/10035044</v>
  </rv>
  <rv s="0">
    <v>536870912</v>
    <v>Yreka, California</v>
    <v>3c6d3e53-0a59-472f-5372-c18094575467</v>
    <v>en-US</v>
    <v>Map</v>
  </rv>
  <rv s="0">
    <v>536870912</v>
    <v>Siskiyou County, California</v>
    <v>48db87c3-530a-4327-e42b-6351f104b522</v>
    <v>en-US</v>
    <v>Map</v>
  </rv>
  <rv s="1">
    <fb>26.050052000000001</fb>
    <v>8</v>
  </rv>
  <rv s="2">
    <v>83</v>
    <v>6</v>
    <v>185</v>
    <v>7</v>
    <v>0</v>
    <v>Image of Yreka, California</v>
  </rv>
  <rv s="1">
    <fb>41.726666666667001</fb>
    <v>9</v>
  </rv>
  <rv s="4">
    <v>https://www.bing.com/search?q=yreka+california&amp;form=skydnc</v>
    <v>Learn more on Bing</v>
  </rv>
  <rv s="1">
    <fb>-122.6375</fb>
    <v>9</v>
  </rv>
  <rv s="1">
    <fb>7827</fb>
    <v>8</v>
  </rv>
  <rv s="7">
    <v>#VALUE!</v>
    <v>en-US</v>
    <v>3c6d3e53-0a59-472f-5372-c18094575467</v>
    <v>536870912</v>
    <v>1</v>
    <v>186</v>
    <v>16</v>
    <v>Yreka, California</v>
    <v>4</v>
    <v>5</v>
    <v>Map</v>
    <v>6</v>
    <v>7</v>
    <v>1</v>
    <v>715</v>
    <v>716</v>
    <v>23</v>
    <v>Yreka is the county seat of Siskiyou County, California, United States, near the Shasta River; the city has an area of about 10 square miles, most of it land. As of the 2022 United States Census, the population was 7,827, reflecting an increase ...</v>
    <v>717</v>
    <v>718</v>
    <v>719</v>
    <v>720</v>
    <v>Yreka, California</v>
    <v>721</v>
    <v>18</v>
    <v>Yreka, California</v>
    <v>mdp/vdpid/5054227517020307457</v>
  </rv>
  <rv s="1">
    <fb>16440</fb>
    <v>8</v>
  </rv>
  <rv s="2">
    <v>84</v>
    <v>6</v>
    <v>187</v>
    <v>7</v>
    <v>0</v>
    <v>Image of Siskiyou County, California</v>
  </rv>
  <rv s="0">
    <v>536870912</v>
    <v>Yreka</v>
    <v>3c6d3e53-0a59-472f-5372-c18094575467</v>
    <v>en-US</v>
    <v>Map</v>
  </rv>
  <rv s="4">
    <v>https://www.bing.com/search?q=siskiyou+county+california&amp;form=skydnc</v>
    <v>Learn more on Bing</v>
  </rv>
  <rv s="1">
    <fb>44076</fb>
    <v>8</v>
  </rv>
  <rv s="9">
    <v>#VALUE!</v>
    <v>en-US</v>
    <v>48db87c3-530a-4327-e42b-6351f104b522</v>
    <v>536870912</v>
    <v>1</v>
    <v>188</v>
    <v>80</v>
    <v>Siskiyou County, California</v>
    <v>4</v>
    <v>5</v>
    <v>Map</v>
    <v>6</v>
    <v>7</v>
    <v>1</v>
    <v>723</v>
    <v>4</v>
    <v>Siskiyou County is a county located in the northernmost part of the U.S. state of California. As of the 2020 census, the population was 44,076. Its county seat is Yreka and its highest point is Mount Shasta. It falls within the Cascadia bioregion.</v>
    <v>724</v>
    <v>725</v>
    <v>726</v>
    <v>Siskiyou County, California</v>
    <v>727</v>
    <v>Siskiyou County, California</v>
    <v>mdp/vdpid/10035045</v>
  </rv>
  <rv s="0">
    <v>536870912</v>
    <v>Fairfield, California</v>
    <v>1b75556d-bb63-49bb-8aa0-198685a92fc3</v>
    <v>en-US</v>
    <v>Map</v>
  </rv>
  <rv s="0">
    <v>536870912</v>
    <v>Solano County</v>
    <v>11da0e1e-2049-6442-06d3-4f2754ac8575</v>
    <v>en-US</v>
    <v>Map</v>
  </rv>
  <rv s="1">
    <fb>106.66835399999999</fb>
    <v>8</v>
  </rv>
  <rv s="2">
    <v>85</v>
    <v>6</v>
    <v>189</v>
    <v>7</v>
    <v>0</v>
    <v>Image of Fairfield, California</v>
  </rv>
  <rv s="1">
    <fb>38.257777777778003</fb>
    <v>9</v>
  </rv>
  <rv s="3">
    <v>39</v>
  </rv>
  <rv s="4">
    <v>https://www.bing.com/search?q=fairfield+california&amp;form=skydnc</v>
    <v>Learn more on Bing</v>
  </rv>
  <rv s="1">
    <fb>-122.05416666667</fb>
    <v>9</v>
  </rv>
  <rv s="1">
    <fb>119881</fb>
    <v>8</v>
  </rv>
  <rv s="5">
    <v>#VALUE!</v>
    <v>en-US</v>
    <v>1b75556d-bb63-49bb-8aa0-198685a92fc3</v>
    <v>536870912</v>
    <v>1</v>
    <v>190</v>
    <v>2</v>
    <v>Fairfield, California</v>
    <v>4</v>
    <v>5</v>
    <v>Map</v>
    <v>6</v>
    <v>7</v>
    <v>1</v>
    <v>730</v>
    <v>731</v>
    <v>4</v>
    <v>Fairfield is a city in and the county seat of Solano County, California, United States, in the North Bay sub-region of the San Francisco Bay Area. It is generally considered the midpoint between the cities of San Francisco and Sacramento, ...</v>
    <v>732</v>
    <v>733</v>
    <v>734</v>
    <v>735</v>
    <v>736</v>
    <v>Fairfield, California</v>
    <v>737</v>
    <v>Fairfield, California</v>
    <v>mdp/vdpid/5057774232327421954</v>
  </rv>
  <rv s="1">
    <fb>2348</fb>
    <v>8</v>
  </rv>
  <rv s="2">
    <v>86</v>
    <v>6</v>
    <v>191</v>
    <v>7</v>
    <v>0</v>
    <v>Image of Solano County, California</v>
  </rv>
  <rv s="0">
    <v>536870912</v>
    <v>Vallejo</v>
    <v>86414b3d-ab19-4cba-a45f-8f8232a3b131</v>
    <v>en-US</v>
    <v>Map</v>
  </rv>
  <rv s="4">
    <v>https://www.bing.com/search?q=solano+county+california&amp;form=skydnc</v>
    <v>Learn more on Bing</v>
  </rv>
  <rv s="1">
    <fb>453491</fb>
    <v>8</v>
  </rv>
  <rv s="9">
    <v>#VALUE!</v>
    <v>en-US</v>
    <v>11da0e1e-2049-6442-06d3-4f2754ac8575</v>
    <v>536870912</v>
    <v>1</v>
    <v>192</v>
    <v>80</v>
    <v>Solano County, California</v>
    <v>4</v>
    <v>5</v>
    <v>Map</v>
    <v>6</v>
    <v>7</v>
    <v>1</v>
    <v>739</v>
    <v>4</v>
    <v>Solano County is a county located in the U.S. state of California. As of the 2020 census, its population was 453,491. The county seat is Fairfield. Solano County comprises the Vallejo–Fairfield metropolitan statistical area, which is also ...</v>
    <v>740</v>
    <v>741</v>
    <v>742</v>
    <v>Solano County, California</v>
    <v>743</v>
    <v>Solano County, California</v>
    <v>mdp/vdpid/10035046</v>
  </rv>
  <rv s="0">
    <v>536870912</v>
    <v>Santa Rosa, California</v>
    <v>d7cb1c21-6aef-4738-bf9f-e926f895fd7b</v>
    <v>en-US</v>
    <v>Map</v>
  </rv>
  <rv s="0">
    <v>536870912</v>
    <v>Sonoma County, California</v>
    <v>240dd3d8-505e-625e-34d6-731a63790729</v>
    <v>en-US</v>
    <v>Map</v>
  </rv>
  <rv s="1">
    <fb>107.478244</fb>
    <v>8</v>
  </rv>
  <rv s="2">
    <v>87</v>
    <v>6</v>
    <v>193</v>
    <v>7</v>
    <v>0</v>
    <v>Image of Santa Rosa, California</v>
  </rv>
  <rv s="1">
    <fb>38.448611111110999</fb>
    <v>9</v>
  </rv>
  <rv s="0">
    <v>805306368</v>
    <v>Mark Stapp (Mayor)</v>
    <v>17b6fdc0-8bf0-4cca-5499-44929430bd4b</v>
    <v>en-US</v>
    <v>Generic</v>
  </rv>
  <rv s="3">
    <v>40</v>
  </rv>
  <rv s="4">
    <v>https://www.bing.com/search?q=santa+rosa+california&amp;form=skydnc</v>
    <v>Learn more on Bing</v>
  </rv>
  <rv s="1">
    <fb>-122.70472222222</fb>
    <v>9</v>
  </rv>
  <rv s="1">
    <fb>178127</fb>
    <v>8</v>
  </rv>
  <rv s="8">
    <v>#VALUE!</v>
    <v>en-US</v>
    <v>d7cb1c21-6aef-4738-bf9f-e926f895fd7b</v>
    <v>536870912</v>
    <v>1</v>
    <v>194</v>
    <v>42</v>
    <v>Santa Rosa, California</v>
    <v>4</v>
    <v>5</v>
    <v>Map</v>
    <v>6</v>
    <v>7</v>
    <v>1</v>
    <v>746</v>
    <v>747</v>
    <v>23</v>
    <v>Santa Rosa is a city in and the county seat of Sonoma County, in the North Bay region of the Bay Area in California. Its population as of the 2020 census was 178,127. It is the largest city in California's Wine Country and Redwood Coast. It is ...</v>
    <v>748</v>
    <v>749</v>
    <v>751</v>
    <v>752</v>
    <v>753</v>
    <v>Santa Rosa, California</v>
    <v>754</v>
    <v>18</v>
    <v>Santa Rosa, California</v>
    <v>mdp/vdpid/5057654963602194433</v>
  </rv>
  <rv s="1">
    <fb>4580</fb>
    <v>8</v>
  </rv>
  <rv s="2">
    <v>88</v>
    <v>6</v>
    <v>195</v>
    <v>7</v>
    <v>0</v>
    <v>Image of Sonoma County, California</v>
  </rv>
  <rv s="0">
    <v>536870912</v>
    <v>Santa Rosa</v>
    <v>d7cb1c21-6aef-4738-bf9f-e926f895fd7b</v>
    <v>en-US</v>
    <v>Map</v>
  </rv>
  <rv s="4">
    <v>https://www.bing.com/search?q=sonoma+county+california&amp;form=skydnc</v>
    <v>Learn more on Bing</v>
  </rv>
  <rv s="1">
    <fb>488863</fb>
    <v>8</v>
  </rv>
  <rv s="6">
    <v>#VALUE!</v>
    <v>en-US</v>
    <v>240dd3d8-505e-625e-34d6-731a63790729</v>
    <v>536870912</v>
    <v>1</v>
    <v>196</v>
    <v>12</v>
    <v>Sonoma County, California</v>
    <v>13</v>
    <v>5</v>
    <v>Map</v>
    <v>6</v>
    <v>7</v>
    <v>1</v>
    <v>756</v>
    <v>4</v>
    <v>Sonoma County is a county located in the U.S. state of California. As of the 2020 United States Census, its population was 488,863. Its seat of government and largest city is Santa Rosa. Sonoma County comprises the Santa Rosa-Petaluma ...</v>
    <v>757</v>
    <v>758</v>
    <v>759</v>
    <v>Sonoma County, California</v>
    <v>760</v>
    <v>18</v>
    <v>Sonoma County, California</v>
    <v>mdp/vdpid/10035047</v>
  </rv>
  <rv s="0">
    <v>536870912</v>
    <v>Modesto, California</v>
    <v>51714384-f310-4d3a-9eeb-29fa60125f65</v>
    <v>en-US</v>
    <v>Map</v>
  </rv>
  <rv s="0">
    <v>536870912</v>
    <v>Stanislaus County</v>
    <v>77661824-d9f2-91d5-6fd3-2a8f93c8b9d1</v>
    <v>en-US</v>
    <v>Map</v>
  </rv>
  <rv s="1">
    <fb>116.04637700000001</fb>
    <v>8</v>
  </rv>
  <rv s="2">
    <v>89</v>
    <v>6</v>
    <v>197</v>
    <v>7</v>
    <v>0</v>
    <v>Image of Modesto, California</v>
  </rv>
  <rv s="1">
    <fb>37.661388888889</fb>
    <v>9</v>
  </rv>
  <rv s="0">
    <v>805306368</v>
    <v>Sue Zwahlen (Mayor)</v>
    <v>bab254dd-ee04-2e55-b7f3-2076566a0226</v>
    <v>en-US</v>
    <v>Generic</v>
  </rv>
  <rv s="3">
    <v>41</v>
  </rv>
  <rv s="4">
    <v>https://www.bing.com/search?q=modesto+california&amp;form=skydnc</v>
    <v>Learn more on Bing</v>
  </rv>
  <rv s="1">
    <fb>-120.99444444444001</fb>
    <v>9</v>
  </rv>
  <rv s="1">
    <fb>218464</fb>
    <v>8</v>
  </rv>
  <rv s="8">
    <v>#VALUE!</v>
    <v>en-US</v>
    <v>51714384-f310-4d3a-9eeb-29fa60125f65</v>
    <v>536870912</v>
    <v>1</v>
    <v>198</v>
    <v>42</v>
    <v>Modesto, California</v>
    <v>4</v>
    <v>5</v>
    <v>Map</v>
    <v>6</v>
    <v>7</v>
    <v>1</v>
    <v>763</v>
    <v>764</v>
    <v>4</v>
    <v>Modesto is the county seat and largest city of Stanislaus County, California, United States. With a population of 218,069 according to 2022 U.S. Census Bureau estimates, it is the 19th largest city in the State of California.</v>
    <v>765</v>
    <v>766</v>
    <v>768</v>
    <v>769</v>
    <v>770</v>
    <v>Modesto, California</v>
    <v>771</v>
    <v>18</v>
    <v>Modesto, California</v>
    <v>mdp/vdpid/5058017151131058177</v>
  </rv>
  <rv s="1">
    <fb>3923</fb>
    <v>8</v>
  </rv>
  <rv s="2">
    <v>90</v>
    <v>6</v>
    <v>199</v>
    <v>7</v>
    <v>0</v>
    <v>Image of Stanislaus County, California</v>
  </rv>
  <rv s="4">
    <v>https://www.bing.com/search?q=stanislaus+county+california&amp;form=skydnc</v>
    <v>Learn more on Bing</v>
  </rv>
  <rv s="1">
    <fb>552878</fb>
    <v>8</v>
  </rv>
  <rv s="6">
    <v>#VALUE!</v>
    <v>en-US</v>
    <v>77661824-d9f2-91d5-6fd3-2a8f93c8b9d1</v>
    <v>536870912</v>
    <v>1</v>
    <v>200</v>
    <v>12</v>
    <v>Stanislaus County, California</v>
    <v>13</v>
    <v>5</v>
    <v>Map</v>
    <v>6</v>
    <v>7</v>
    <v>1</v>
    <v>773</v>
    <v>31</v>
    <v>Stanislaus County is a county located in the San Joaquin Valley of the U.S. state of California. As of 2023, its estimated population is 564,404. The county seat is Modesto. Stanislaus County makes up the Modesto metropolitan statistical area. ...</v>
    <v>774</v>
    <v>762</v>
    <v>775</v>
    <v>Stanislaus County, California</v>
    <v>776</v>
    <v>427</v>
    <v>Stanislaus County, California</v>
    <v>mdp/vdpid/10035048</v>
  </rv>
  <rv s="0">
    <v>536870912</v>
    <v>Yuba City, California</v>
    <v>82f92478-c796-1042-fd86-d737d18d97c8</v>
    <v>en-US</v>
    <v>Map</v>
  </rv>
  <rv s="0">
    <v>536870912</v>
    <v>Sutter County</v>
    <v>378fcc2d-4232-98e2-8b36-e0a94fd078e2</v>
    <v>en-US</v>
    <v>Map</v>
  </rv>
  <rv s="1">
    <fb>38.858280000000001</fb>
    <v>8</v>
  </rv>
  <rv s="2">
    <v>91</v>
    <v>6</v>
    <v>201</v>
    <v>7</v>
    <v>0</v>
    <v>Image of Yuba City, California</v>
  </rv>
  <rv s="1">
    <fb>39.134722222222003</fb>
    <v>9</v>
  </rv>
  <rv s="0">
    <v>805306368</v>
    <v>Wade Kirchner (Mayor)</v>
    <v>a7607aca-35e8-028f-22fd-fc7b69e2de40</v>
    <v>en-US</v>
    <v>Generic</v>
  </rv>
  <rv s="3">
    <v>42</v>
  </rv>
  <rv s="4">
    <v>https://www.bing.com/search?q=yuba+city+california&amp;form=skydnc</v>
    <v>Learn more on Bing</v>
  </rv>
  <rv s="1">
    <fb>-121.62611111111001</fb>
    <v>9</v>
  </rv>
  <rv s="1">
    <fb>70117</fb>
    <v>8</v>
  </rv>
  <rv s="8">
    <v>#VALUE!</v>
    <v>en-US</v>
    <v>82f92478-c796-1042-fd86-d737d18d97c8</v>
    <v>536870912</v>
    <v>1</v>
    <v>202</v>
    <v>42</v>
    <v>Yuba City, California</v>
    <v>4</v>
    <v>5</v>
    <v>Map</v>
    <v>6</v>
    <v>7</v>
    <v>1</v>
    <v>779</v>
    <v>780</v>
    <v>4</v>
    <v>Yuba City is a city in Northern California and the county seat of Sutter County, California, United States. The population was 70,117 at the 2020 census. Yuba City is the principal city of the Yuba City Metropolitan Statistical Area which ...</v>
    <v>781</v>
    <v>782</v>
    <v>784</v>
    <v>785</v>
    <v>786</v>
    <v>Yuba City, California</v>
    <v>787</v>
    <v>18</v>
    <v>Yuba City, California</v>
    <v>mdp/vdpid/5057723002930593793</v>
  </rv>
  <rv s="1">
    <fb>1576</fb>
    <v>8</v>
  </rv>
  <rv s="2">
    <v>92</v>
    <v>6</v>
    <v>203</v>
    <v>7</v>
    <v>0</v>
    <v>Image of Sutter County, California</v>
  </rv>
  <rv s="0">
    <v>536870912</v>
    <v>Yuba City</v>
    <v>82f92478-c796-1042-fd86-d737d18d97c8</v>
    <v>en-US</v>
    <v>Map</v>
  </rv>
  <rv s="4">
    <v>https://www.bing.com/search?q=sutter+county+ca&amp;form=skydnc</v>
    <v>Learn more on Bing</v>
  </rv>
  <rv s="1">
    <fb>99633</fb>
    <v>8</v>
  </rv>
  <rv s="9">
    <v>#VALUE!</v>
    <v>en-US</v>
    <v>378fcc2d-4232-98e2-8b36-e0a94fd078e2</v>
    <v>536870912</v>
    <v>1</v>
    <v>204</v>
    <v>80</v>
    <v>Sutter County, California</v>
    <v>4</v>
    <v>5</v>
    <v>Map</v>
    <v>6</v>
    <v>7</v>
    <v>1</v>
    <v>789</v>
    <v>4</v>
    <v>Sutter County is a county located in the U.S. state of California. As of the 2020 census, the population was 99,633. The county seat is Yuba City. Sutter County is included in the Yuba City, CA Metropolitan Statistical Area as well as the ...</v>
    <v>790</v>
    <v>791</v>
    <v>792</v>
    <v>Sutter County, California</v>
    <v>793</v>
    <v>Sutter County, California</v>
    <v>mdp/vdpid/10035049</v>
  </rv>
  <rv s="0">
    <v>536870912</v>
    <v>Red Bluff, California</v>
    <v>2c36a932-8867-fb14-c442-eae0a9085bbe</v>
    <v>en-US</v>
    <v>Map</v>
  </rv>
  <rv s="0">
    <v>536870912</v>
    <v>Tehama County, California</v>
    <v>9cd4cc83-af15-30fd-6977-7050cfb7d952</v>
    <v>en-US</v>
    <v>Map</v>
  </rv>
  <rv s="1">
    <fb>19.882165000000001</fb>
    <v>8</v>
  </rv>
  <rv s="2">
    <v>93</v>
    <v>6</v>
    <v>205</v>
    <v>7</v>
    <v>0</v>
    <v>Image of Red Bluff, California</v>
  </rv>
  <rv s="1">
    <fb>40.176666666667003</fb>
    <v>9</v>
  </rv>
  <rv s="4">
    <v>https://www.bing.com/search?q=red+bluff+california&amp;form=skydnc</v>
    <v>Learn more on Bing</v>
  </rv>
  <rv s="1">
    <fb>-122.23805555556</fb>
    <v>9</v>
  </rv>
  <rv s="1">
    <fb>14710</fb>
    <v>8</v>
  </rv>
  <rv s="7">
    <v>#VALUE!</v>
    <v>en-US</v>
    <v>2c36a932-8867-fb14-c442-eae0a9085bbe</v>
    <v>536870912</v>
    <v>1</v>
    <v>206</v>
    <v>16</v>
    <v>Red Bluff, California</v>
    <v>4</v>
    <v>5</v>
    <v>Map</v>
    <v>6</v>
    <v>7</v>
    <v>1</v>
    <v>796</v>
    <v>797</v>
    <v>23</v>
    <v>Red Bluff is a city in and the county seat of Tehama County, California, United States. Its population was 14,710 at the 2020 census, up from 14,076 at the 2010 census. It is located 131 miles north of Sacramento, 31 mi south of Redding, and it ...</v>
    <v>798</v>
    <v>799</v>
    <v>800</v>
    <v>801</v>
    <v>Red Bluff, California</v>
    <v>802</v>
    <v>18</v>
    <v>Red Bluff, California</v>
    <v>mdp/vdpid/5054609524682391553</v>
  </rv>
  <rv s="1">
    <fb>7672</fb>
    <v>8</v>
  </rv>
  <rv s="2">
    <v>94</v>
    <v>6</v>
    <v>207</v>
    <v>7</v>
    <v>0</v>
    <v>Image of Tehama County, California</v>
  </rv>
  <rv s="0">
    <v>536870912</v>
    <v>Red Bluff</v>
    <v>2c36a932-8867-fb14-c442-eae0a9085bbe</v>
    <v>en-US</v>
    <v>Map</v>
  </rv>
  <rv s="4">
    <v>https://www.bing.com/search?q=tehama+county+california&amp;form=skydnc</v>
    <v>Learn more on Bing</v>
  </rv>
  <rv s="1">
    <fb>65829</fb>
    <v>8</v>
  </rv>
  <rv s="9">
    <v>#VALUE!</v>
    <v>en-US</v>
    <v>9cd4cc83-af15-30fd-6977-7050cfb7d952</v>
    <v>536870912</v>
    <v>1</v>
    <v>208</v>
    <v>80</v>
    <v>Tehama County, California</v>
    <v>4</v>
    <v>5</v>
    <v>Map</v>
    <v>6</v>
    <v>7</v>
    <v>1</v>
    <v>804</v>
    <v>4</v>
    <v>Tehama County is a county located in the northern part of the U.S. state of California. As of the 2020 census, the population was 65,829. The county seat and largest city is Red Bluff. Tehama County comprises the Red Bluff, California ...</v>
    <v>805</v>
    <v>806</v>
    <v>807</v>
    <v>Tehama County, California</v>
    <v>808</v>
    <v>Tehama County, California</v>
    <v>mdp/vdpid/10035050</v>
  </rv>
  <rv s="0">
    <v>536870912</v>
    <v>Weaverville, California</v>
    <v>ba66200b-ae26-72bb-f38d-5fccc9bc0844</v>
    <v>en-US</v>
    <v>Map</v>
  </rv>
  <rv s="0">
    <v>536870912</v>
    <v>Trinity County</v>
    <v>be8f3b9d-a353-39dc-751d-876bdb4f940e</v>
    <v>en-US</v>
    <v>Map</v>
  </rv>
  <rv s="1">
    <fb>26.998533999999999</fb>
    <v>8</v>
  </rv>
  <rv s="2">
    <v>95</v>
    <v>6</v>
    <v>209</v>
    <v>7</v>
    <v>0</v>
    <v>Image of Weaverville, California</v>
  </rv>
  <rv s="1">
    <fb>40.736699999999999</fb>
    <v>9</v>
  </rv>
  <rv s="4">
    <v>https://www.bing.com/search?q=weaverville+california&amp;form=skydnc</v>
    <v>Learn more on Bing</v>
  </rv>
  <rv s="1">
    <fb>-122.93600000000001</fb>
    <v>9</v>
  </rv>
  <rv s="1">
    <fb>3667</fb>
    <v>8</v>
  </rv>
  <rv s="7">
    <v>#VALUE!</v>
    <v>en-US</v>
    <v>ba66200b-ae26-72bb-f38d-5fccc9bc0844</v>
    <v>536870912</v>
    <v>1</v>
    <v>210</v>
    <v>16</v>
    <v>Weaverville, California</v>
    <v>4</v>
    <v>5</v>
    <v>Map</v>
    <v>6</v>
    <v>7</v>
    <v>1</v>
    <v>811</v>
    <v>812</v>
    <v>4</v>
    <v>Weaverville is a census-designated place and the county seat of Trinity County, California, United States. Its population is 3,667 as of the 2020 census, up from 3,600 from the 2010 census.</v>
    <v>813</v>
    <v>814</v>
    <v>815</v>
    <v>816</v>
    <v>Weaverville, California</v>
    <v>817</v>
    <v>18</v>
    <v>Weaverville, California</v>
    <v>mdp/vdpid/5054482221281312769</v>
  </rv>
  <rv s="1">
    <fb>8307</fb>
    <v>8</v>
  </rv>
  <rv s="2">
    <v>96</v>
    <v>6</v>
    <v>211</v>
    <v>7</v>
    <v>0</v>
    <v>Image of Trinity County, California</v>
  </rv>
  <rv s="0">
    <v>536870912</v>
    <v>Weaverville</v>
    <v>ba66200b-ae26-72bb-f38d-5fccc9bc0844</v>
    <v>en-US</v>
    <v>Map</v>
  </rv>
  <rv s="4">
    <v>https://www.bing.com/search?q=trinity+county+california&amp;form=skydnc</v>
    <v>Learn more on Bing</v>
  </rv>
  <rv s="1">
    <fb>16112</fb>
    <v>8</v>
  </rv>
  <rv s="9">
    <v>#VALUE!</v>
    <v>en-US</v>
    <v>be8f3b9d-a353-39dc-751d-876bdb4f940e</v>
    <v>536870912</v>
    <v>1</v>
    <v>212</v>
    <v>80</v>
    <v>Trinity County, California</v>
    <v>4</v>
    <v>5</v>
    <v>Map</v>
    <v>6</v>
    <v>7</v>
    <v>1</v>
    <v>819</v>
    <v>4</v>
    <v>Trinity County is a county located in the northwestern portion of the U.S. state of California. Trinity County is rugged, mountainous, heavily forested, and lies along the Trinity River within the Salmon, Klamath Mountains, as well as a portion ...</v>
    <v>820</v>
    <v>821</v>
    <v>822</v>
    <v>Trinity County, California</v>
    <v>823</v>
    <v>Trinity County, California</v>
    <v>mdp/vdpid/10035051</v>
  </rv>
  <rv s="0">
    <v>536870912</v>
    <v>Visalia, California</v>
    <v>1772cac6-8720-4618-8067-d37070476217</v>
    <v>en-US</v>
    <v>Map</v>
  </rv>
  <rv s="0">
    <v>536870912</v>
    <v>Tulare County</v>
    <v>efff7aa1-1e3e-4995-2e17-521e04ab4797</v>
    <v>en-US</v>
    <v>Map</v>
  </rv>
  <rv s="1">
    <fb>97.108869999999996</fb>
    <v>8</v>
  </rv>
  <rv s="2">
    <v>97</v>
    <v>6</v>
    <v>213</v>
    <v>7</v>
    <v>0</v>
    <v>Image of Visalia, California</v>
  </rv>
  <rv s="1">
    <fb>36.330277777777802</fb>
    <v>9</v>
  </rv>
  <rv s="3">
    <v>43</v>
  </rv>
  <rv s="4">
    <v>https://www.bing.com/search?q=visalia+california&amp;form=skydnc</v>
    <v>Learn more on Bing</v>
  </rv>
  <rv s="1">
    <fb>-119.2925</fb>
    <v>9</v>
  </rv>
  <rv s="1">
    <fb>141384</fb>
    <v>8</v>
  </rv>
  <rv s="8">
    <v>#VALUE!</v>
    <v>en-US</v>
    <v>1772cac6-8720-4618-8067-d37070476217</v>
    <v>536870912</v>
    <v>1</v>
    <v>214</v>
    <v>42</v>
    <v>Visalia, California</v>
    <v>4</v>
    <v>5</v>
    <v>Map</v>
    <v>6</v>
    <v>7</v>
    <v>1</v>
    <v>826</v>
    <v>827</v>
    <v>4</v>
    <v>Visalia is a city in the agricultural San Joaquin Valley of California. The population was 141,384 as per the 2020 census. Visalia is the fifth-largest city in the San Joaquin Valley, the 40th most populous in California, and 192nd in the United ...</v>
    <v>828</v>
    <v>829</v>
    <v>830</v>
    <v>831</v>
    <v>832</v>
    <v>Visalia, California</v>
    <v>833</v>
    <v>18</v>
    <v>Visalia, California</v>
    <v>mdp/vdpid/5059379004981641217</v>
  </rv>
  <rv s="1">
    <fb>12533</fb>
    <v>8</v>
  </rv>
  <rv s="2">
    <v>98</v>
    <v>6</v>
    <v>215</v>
    <v>7</v>
    <v>0</v>
    <v>Image of Tulare County, California</v>
  </rv>
  <rv s="0">
    <v>536870912</v>
    <v>Visalia</v>
    <v>1772cac6-8720-4618-8067-d37070476217</v>
    <v>en-US</v>
    <v>Map</v>
  </rv>
  <rv s="4">
    <v>https://www.bing.com/search?q=tulare+county+california&amp;form=skydnc</v>
    <v>Learn more on Bing</v>
  </rv>
  <rv s="1">
    <fb>473117</fb>
    <v>8</v>
  </rv>
  <rv s="6">
    <v>#VALUE!</v>
    <v>en-US</v>
    <v>efff7aa1-1e3e-4995-2e17-521e04ab4797</v>
    <v>536870912</v>
    <v>1</v>
    <v>216</v>
    <v>12</v>
    <v>Tulare County, California</v>
    <v>13</v>
    <v>5</v>
    <v>Map</v>
    <v>6</v>
    <v>7</v>
    <v>1</v>
    <v>835</v>
    <v>4</v>
    <v>Tulare County is a county located in the U.S. state of California. As of the 2020 census, the population was 473,117. The county seat is Visalia. The county is named for Tulare Lake, once the largest freshwater lake west of the Great Lakes. ...</v>
    <v>836</v>
    <v>837</v>
    <v>838</v>
    <v>Tulare County, California</v>
    <v>839</v>
    <v>18</v>
    <v>Tulare County, California</v>
    <v>mdp/vdpid/10035052</v>
  </rv>
  <rv s="0">
    <v>536870912</v>
    <v>Sonora, California</v>
    <v>330afe4a-1925-f4f4-4114-5999d4750ca5</v>
    <v>en-US</v>
    <v>Map</v>
  </rv>
  <rv s="0">
    <v>536870912</v>
    <v>Tuolumne County, California</v>
    <v>7e54329f-4efe-4b19-fc47-87d82f895e72</v>
    <v>en-US</v>
    <v>Map</v>
  </rv>
  <rv s="1">
    <fb>8.2269590000000008</fb>
    <v>8</v>
  </rv>
  <rv s="2">
    <v>99</v>
    <v>6</v>
    <v>217</v>
    <v>7</v>
    <v>0</v>
    <v>Image of Sonora, California</v>
  </rv>
  <rv s="1">
    <fb>37.984444444444001</fb>
    <v>9</v>
  </rv>
  <rv s="0">
    <v>805306368</v>
    <v>Mark Plummer (Mayor)</v>
    <v>af56de2a-1559-85bf-17fb-9f3af29c1dd5</v>
    <v>en-US</v>
    <v>Generic</v>
  </rv>
  <rv s="3">
    <v>44</v>
  </rv>
  <rv s="4">
    <v>https://www.bing.com/search?q=sonora+california&amp;form=skydnc</v>
    <v>Learn more on Bing</v>
  </rv>
  <rv s="1">
    <fb>-120.38166666667</fb>
    <v>9</v>
  </rv>
  <rv s="1">
    <fb>5003</fb>
    <v>8</v>
  </rv>
  <rv s="8">
    <v>#VALUE!</v>
    <v>en-US</v>
    <v>330afe4a-1925-f4f4-4114-5999d4750ca5</v>
    <v>536870912</v>
    <v>1</v>
    <v>218</v>
    <v>42</v>
    <v>Sonora, California</v>
    <v>4</v>
    <v>5</v>
    <v>Map</v>
    <v>6</v>
    <v>7</v>
    <v>1</v>
    <v>842</v>
    <v>843</v>
    <v>31</v>
    <v>Sonora is the only incorporated city in Tuolumne County, California, United States, of which it is also the county seat. Founded during the California Gold Rush by Mexican miners from Sonora, the city population was 5,003 during the 2020 census, ...</v>
    <v>844</v>
    <v>845</v>
    <v>847</v>
    <v>848</v>
    <v>849</v>
    <v>Sonora, California</v>
    <v>850</v>
    <v>18</v>
    <v>Sonora, California</v>
    <v>mdp/vdpid/5058210189795131393</v>
  </rv>
  <rv s="1">
    <fb>5891</fb>
    <v>8</v>
  </rv>
  <rv s="2">
    <v>100</v>
    <v>6</v>
    <v>219</v>
    <v>7</v>
    <v>0</v>
    <v>Image of Tuolumne County, California</v>
  </rv>
  <rv s="0">
    <v>536870912</v>
    <v>Sonora</v>
    <v>330afe4a-1925-f4f4-4114-5999d4750ca5</v>
    <v>en-US</v>
    <v>Map</v>
  </rv>
  <rv s="4">
    <v>https://www.bing.com/search?q=tuolumne+county+california&amp;form=skydnc</v>
    <v>Learn more on Bing</v>
  </rv>
  <rv s="1">
    <fb>55620</fb>
    <v>8</v>
  </rv>
  <rv s="9">
    <v>#VALUE!</v>
    <v>en-US</v>
    <v>7e54329f-4efe-4b19-fc47-87d82f895e72</v>
    <v>536870912</v>
    <v>1</v>
    <v>220</v>
    <v>80</v>
    <v>Tuolumne County, California</v>
    <v>4</v>
    <v>5</v>
    <v>Map</v>
    <v>6</v>
    <v>7</v>
    <v>1</v>
    <v>852</v>
    <v>4</v>
    <v>Tuolumne County, officially the County of Tuolumne, is a county located in the U.S. state of California. As of the 2020 census, the population was 55,620. The county seat and only incorporated city is Sonora.</v>
    <v>853</v>
    <v>854</v>
    <v>855</v>
    <v>Tuolumne County, California</v>
    <v>856</v>
    <v>Tuolumne County, California</v>
    <v>mdp/vdpid/10035053</v>
  </rv>
  <rv s="0">
    <v>536870912</v>
    <v>Ventura, California</v>
    <v>5ef301c3-9471-16c9-1847-1389761616b6</v>
    <v>en-US</v>
    <v>Map</v>
  </rv>
  <rv s="0">
    <v>536870912</v>
    <v>Ventura County, California</v>
    <v>5b723ab3-706a-1e8e-0390-b1f70ae9899b</v>
    <v>en-US</v>
    <v>Map</v>
  </rv>
  <rv s="1">
    <fb>83.124476000000001</fb>
    <v>8</v>
  </rv>
  <rv s="2">
    <v>101</v>
    <v>6</v>
    <v>221</v>
    <v>7</v>
    <v>0</v>
    <v>Image of Ventura, California</v>
  </rv>
  <rv s="1">
    <fb>34.267780000000002</fb>
    <v>9</v>
  </rv>
  <rv s="0">
    <v>805306368</v>
    <v>Joe Schroeder (Mayor)</v>
    <v>5a168169-f58f-736a-4382-a7016dc8f39a</v>
    <v>en-US</v>
    <v>Generic</v>
  </rv>
  <rv s="3">
    <v>45</v>
  </rv>
  <rv s="4">
    <v>https://www.bing.com/search?q=ventura+california&amp;form=skydnc</v>
    <v>Learn more on Bing</v>
  </rv>
  <rv s="1">
    <fb>-119.254206</fb>
    <v>9</v>
  </rv>
  <rv s="1">
    <fb>110763</fb>
    <v>8</v>
  </rv>
  <rv s="8">
    <v>#VALUE!</v>
    <v>en-US</v>
    <v>5ef301c3-9471-16c9-1847-1389761616b6</v>
    <v>536870912</v>
    <v>1</v>
    <v>222</v>
    <v>42</v>
    <v>Ventura, California</v>
    <v>4</v>
    <v>5</v>
    <v>Map</v>
    <v>6</v>
    <v>7</v>
    <v>1</v>
    <v>859</v>
    <v>860</v>
    <v>31</v>
    <v>Ventura, officially named San Buenaventura, is a city in and the county seat of Ventura County, California, United States. It is a coastal city located northwest of Los Angeles. The population was 110,763 at the 2020 census. Ventura is a popular ...</v>
    <v>861</v>
    <v>862</v>
    <v>864</v>
    <v>865</v>
    <v>866</v>
    <v>Ventura, California</v>
    <v>867</v>
    <v>18</v>
    <v>Ventura, California</v>
    <v>mdp/vdpid/5059727555284697089</v>
  </rv>
  <rv s="1">
    <fb>5719</fb>
    <v>8</v>
  </rv>
  <rv s="2">
    <v>102</v>
    <v>6</v>
    <v>223</v>
    <v>7</v>
    <v>0</v>
    <v>Image of Ventura County, California</v>
  </rv>
  <rv s="0">
    <v>536870912</v>
    <v>Oxnard</v>
    <v>ea60ca83-2d0b-44e9-924e-dbfccee77728</v>
    <v>en-US</v>
    <v>Map</v>
  </rv>
  <rv s="4">
    <v>https://www.bing.com/search?q=ventura+county+california&amp;form=skydnc</v>
    <v>Learn more on Bing</v>
  </rv>
  <rv s="1">
    <fb>843843</fb>
    <v>8</v>
  </rv>
  <rv s="6">
    <v>#VALUE!</v>
    <v>en-US</v>
    <v>5b723ab3-706a-1e8e-0390-b1f70ae9899b</v>
    <v>536870912</v>
    <v>1</v>
    <v>224</v>
    <v>12</v>
    <v>Ventura County, California</v>
    <v>13</v>
    <v>5</v>
    <v>Map</v>
    <v>6</v>
    <v>7</v>
    <v>1</v>
    <v>869</v>
    <v>4</v>
    <v>Ventura County is a county located in the southern part of the U.S. state of California. As of the 2020 census, the population was 843,843. The largest city is Oxnard, and the county seat is the city of Ventura.</v>
    <v>870</v>
    <v>871</v>
    <v>872</v>
    <v>Ventura County, California</v>
    <v>873</v>
    <v>18</v>
    <v>Ventura County, California</v>
    <v>mdp/vdpid/10035054</v>
  </rv>
  <rv s="0">
    <v>536870912</v>
    <v>Woodland, California</v>
    <v>feeee441-eade-42a0-0347-6b025d2d4714</v>
    <v>en-US</v>
    <v>Map</v>
  </rv>
  <rv s="0">
    <v>536870912</v>
    <v>Yolo County</v>
    <v>ce3c30e2-56ff-5198-048e-3f947f7011c1</v>
    <v>en-US</v>
    <v>Map</v>
  </rv>
  <rv s="1">
    <fb>39.642851</fb>
    <v>8</v>
  </rv>
  <rv s="2">
    <v>103</v>
    <v>6</v>
    <v>225</v>
    <v>7</v>
    <v>0</v>
    <v>Image of Woodland, California</v>
  </rv>
  <rv s="1">
    <fb>38.678611111111003</fb>
    <v>9</v>
  </rv>
  <rv s="0">
    <v>805306368</v>
    <v>Mayra Vega (Mayor)</v>
    <v>dfc2c89a-e141-c82c-7a97-c530e44bf437</v>
    <v>en-US</v>
    <v>Generic</v>
  </rv>
  <rv s="3">
    <v>46</v>
  </rv>
  <rv s="4">
    <v>https://www.bing.com/search?q=woodland+california&amp;form=skydnc</v>
    <v>Learn more on Bing</v>
  </rv>
  <rv s="1">
    <fb>-121.77333333333</fb>
    <v>9</v>
  </rv>
  <rv s="1">
    <fb>61032</fb>
    <v>8</v>
  </rv>
  <rv s="5">
    <v>#VALUE!</v>
    <v>en-US</v>
    <v>feeee441-eade-42a0-0347-6b025d2d4714</v>
    <v>536870912</v>
    <v>1</v>
    <v>226</v>
    <v>2</v>
    <v>Woodland, California</v>
    <v>4</v>
    <v>5</v>
    <v>Map</v>
    <v>6</v>
    <v>7</v>
    <v>1</v>
    <v>876</v>
    <v>877</v>
    <v>4</v>
    <v>Woodland is a city in, and the county seat of, Yolo County, California, located approximately 15 miles northwest of Sacramento, and is a part of the Sacramento metropolitan area. The population was 61,032 at the 2020 census.</v>
    <v>878</v>
    <v>879</v>
    <v>881</v>
    <v>882</v>
    <v>883</v>
    <v>Woodland, California</v>
    <v>884</v>
    <v>Woodland, California</v>
    <v>mdp/vdpid/5057764505115688961</v>
  </rv>
  <rv s="1">
    <fb>2649.3</fb>
    <v>8</v>
  </rv>
  <rv s="2">
    <v>104</v>
    <v>6</v>
    <v>227</v>
    <v>7</v>
    <v>0</v>
    <v>Image of Yolo County, California</v>
  </rv>
  <rv s="0">
    <v>536870912</v>
    <v>Davis</v>
    <v>8ecb8ef2-8916-84e8-b639-ecfb287c259c</v>
    <v>en-US</v>
    <v>Map</v>
  </rv>
  <rv s="4">
    <v>https://www.bing.com/search?q=yolo+county+california&amp;form=skydnc</v>
    <v>Learn more on Bing</v>
  </rv>
  <rv s="1">
    <fb>216403</fb>
    <v>8</v>
  </rv>
  <rv s="9">
    <v>#VALUE!</v>
    <v>en-US</v>
    <v>ce3c30e2-56ff-5198-048e-3f947f7011c1</v>
    <v>536870912</v>
    <v>1</v>
    <v>228</v>
    <v>80</v>
    <v>Yolo County, California</v>
    <v>4</v>
    <v>5</v>
    <v>Map</v>
    <v>6</v>
    <v>7</v>
    <v>1</v>
    <v>886</v>
    <v>4</v>
    <v>Yolo County, officially the County of Yolo, is a county located in the northern portion of the U.S. state of California. Yolo County was one of the original counties of California, created in 1850 at the time of statehood. As of the 2020 census, ...</v>
    <v>887</v>
    <v>888</v>
    <v>889</v>
    <v>Yolo County, California</v>
    <v>890</v>
    <v>Yolo County, California</v>
    <v>mdp/vdpid/10035055</v>
  </rv>
  <rv s="0">
    <v>536870912</v>
    <v>Marysville, California</v>
    <v>f746ebfb-a078-6d37-3634-dd22bc69661f</v>
    <v>en-US</v>
    <v>Map</v>
  </rv>
  <rv s="0">
    <v>536870912</v>
    <v>Yuba County, California</v>
    <v>0caef64a-6e28-fd6b-808a-dcced6cfc676</v>
    <v>en-US</v>
    <v>Map</v>
  </rv>
  <rv s="1">
    <fb>9.2837139999999998</fb>
    <v>8</v>
  </rv>
  <rv s="2">
    <v>105</v>
    <v>6</v>
    <v>229</v>
    <v>7</v>
    <v>0</v>
    <v>Image of Marysville, California</v>
  </rv>
  <rv s="1">
    <fb>39.145833333333002</fb>
    <v>9</v>
  </rv>
  <rv s="0">
    <v>805306368</v>
    <v>Chris Branscum (Mayor)</v>
    <v>a3e3f734-9fb6-e4ba-2418-eb0bc529ab6c</v>
    <v>en-US</v>
    <v>Generic</v>
  </rv>
  <rv s="3">
    <v>47</v>
  </rv>
  <rv s="4">
    <v>https://www.bing.com/search?q=marysville+california&amp;form=skydnc</v>
    <v>Learn more on Bing</v>
  </rv>
  <rv s="1">
    <fb>-121.59138888888999</fb>
    <v>9</v>
  </rv>
  <rv s="1">
    <fb>12844</fb>
    <v>8</v>
  </rv>
  <rv s="8">
    <v>#VALUE!</v>
    <v>en-US</v>
    <v>f746ebfb-a078-6d37-3634-dd22bc69661f</v>
    <v>536870912</v>
    <v>1</v>
    <v>230</v>
    <v>42</v>
    <v>Marysville, California</v>
    <v>4</v>
    <v>5</v>
    <v>Map</v>
    <v>6</v>
    <v>7</v>
    <v>1</v>
    <v>893</v>
    <v>894</v>
    <v>23</v>
    <v>Marysville is a city and the county seat of Yuba County, California, located in the Gold Country region of Northern California. As of the 2010 United States Census, the population was 12,072, reflecting a decrease of 196 from the 12,268 counted ...</v>
    <v>895</v>
    <v>896</v>
    <v>898</v>
    <v>899</v>
    <v>900</v>
    <v>Marysville, California</v>
    <v>901</v>
    <v>18</v>
    <v>Marysville, California</v>
    <v>mdp/vdpid/5057723030277455873</v>
  </rv>
  <rv s="1">
    <fb>1667.3</fb>
    <v>8</v>
  </rv>
  <rv s="2">
    <v>106</v>
    <v>6</v>
    <v>231</v>
    <v>7</v>
    <v>0</v>
    <v>Image of Yuba County, California</v>
  </rv>
  <rv s="0">
    <v>536870912</v>
    <v>Linda</v>
    <v>47463998-5c07-e5e8-3243-f4f232fda705</v>
    <v>en-US</v>
    <v>Map</v>
  </rv>
  <rv s="4">
    <v>https://www.bing.com/search?q=yuba+county+ca&amp;form=skydnc</v>
    <v>Learn more on Bing</v>
  </rv>
  <rv s="1">
    <fb>81575</fb>
    <v>8</v>
  </rv>
  <rv s="6">
    <v>#VALUE!</v>
    <v>en-US</v>
    <v>0caef64a-6e28-fd6b-808a-dcced6cfc676</v>
    <v>536870912</v>
    <v>1</v>
    <v>232</v>
    <v>12</v>
    <v>Yuba County, California</v>
    <v>13</v>
    <v>5</v>
    <v>Map</v>
    <v>6</v>
    <v>7</v>
    <v>1</v>
    <v>903</v>
    <v>4</v>
    <v>Yuba County is a county located in north-central Central Valley, California, United States. As of the 2020 U.S. Census, its population was 81,575. Yuba County is included in the Yuba City metropolitan statistical area, which is also included in ...</v>
    <v>904</v>
    <v>905</v>
    <v>906</v>
    <v>Yuba County, California</v>
    <v>907</v>
    <v>18</v>
    <v>Yuba County, California</v>
    <v>mdp/vdpid/10035056</v>
  </rv>
  <rv s="0">
    <v>536870912</v>
    <v>St. Johns, Arizona</v>
    <v>59f93338-4227-79c2-366c-7c2e54c52117</v>
    <v>en-US</v>
    <v>Map</v>
  </rv>
  <rv s="0">
    <v>536870912</v>
    <v>Arizona</v>
    <v>bf973f46-5962-4997-a7ba-a05f1aa2a9f9</v>
    <v>en-US</v>
    <v>Map</v>
  </rv>
  <rv s="0">
    <v>536870912</v>
    <v>Apache County</v>
    <v>8a13f278-bb78-98e7-88c2-53060d8b8e5c</v>
    <v>en-US</v>
    <v>Map</v>
  </rv>
  <rv s="1">
    <fb>67.599999999999994</fb>
    <v>8</v>
  </rv>
  <rv s="2">
    <v>107</v>
    <v>6</v>
    <v>234</v>
    <v>7</v>
    <v>0</v>
    <v>Image of St. Johns, Arizona</v>
  </rv>
  <rv s="1">
    <fb>34.501944444444</fb>
    <v>9</v>
  </rv>
  <rv s="0">
    <v>805306368</v>
    <v>Spence Udall (Mayor)</v>
    <v>2853d97d-15ee-f2a3-1bcb-727e50a9f311</v>
    <v>en-US</v>
    <v>Generic</v>
  </rv>
  <rv s="3">
    <v>48</v>
  </rv>
  <rv s="4">
    <v>https://www.bing.com/search?q=st.+johns+arizona&amp;form=skydnc</v>
    <v>Learn more on Bing</v>
  </rv>
  <rv s="1">
    <fb>-109.37166666667</fb>
    <v>9</v>
  </rv>
  <rv s="1">
    <fb>3417</fb>
    <v>8</v>
  </rv>
  <rv s="3">
    <v>49</v>
  </rv>
  <rv s="8">
    <v>#VALUE!</v>
    <v>en-US</v>
    <v>59f93338-4227-79c2-366c-7c2e54c52117</v>
    <v>536870912</v>
    <v>1</v>
    <v>235</v>
    <v>42</v>
    <v>St. Johns, Arizona</v>
    <v>4</v>
    <v>5</v>
    <v>Map</v>
    <v>6</v>
    <v>7</v>
    <v>910</v>
    <v>911</v>
    <v>912</v>
    <v>4</v>
    <v>St. Johns is the county seat of Apache County, Arizona, United States. It is located along U.S. Route 180, mostly west of where that highway intersects with U.S. Route 191. As of the 2010 census, the population of the city was 3,480.</v>
    <v>913</v>
    <v>914</v>
    <v>916</v>
    <v>917</v>
    <v>918</v>
    <v>St. Johns, Arizona</v>
    <v>919</v>
    <v>920</v>
    <v>St. Johns, Arizona</v>
    <v>mdp/vdpid/5086560197657231361</v>
  </rv>
  <rv s="0">
    <v>536870912</v>
    <v>Bisbee, Arizona</v>
    <v>43faa94c-bbaf-6c39-1ef7-f6b50c711788</v>
    <v>en-US</v>
    <v>Map</v>
  </rv>
  <rv s="0">
    <v>536870912</v>
    <v>Cochise County, Arizona</v>
    <v>f899e4cd-587f-a920-e027-436220fb19a0</v>
    <v>en-US</v>
    <v>Map</v>
  </rv>
  <rv s="1">
    <fb>13.37162</fb>
    <v>8</v>
  </rv>
  <rv s="2">
    <v>108</v>
    <v>6</v>
    <v>236</v>
    <v>7</v>
    <v>0</v>
    <v>Image of Bisbee, Arizona</v>
  </rv>
  <rv s="1">
    <fb>31.418333333332999</fb>
    <v>9</v>
  </rv>
  <rv s="0">
    <v>805306368</v>
    <v>Ken Budge (Mayor)</v>
    <v>42891020-1090-45e7-84e2-53c7a1040096</v>
    <v>en-US</v>
    <v>Generic</v>
  </rv>
  <rv s="3">
    <v>50</v>
  </rv>
  <rv s="4">
    <v>https://www.bing.com/search?q=bisbee+arizona&amp;form=skydnc</v>
    <v>Learn more on Bing</v>
  </rv>
  <rv s="1">
    <fb>-109.89777777777999</fb>
    <v>9</v>
  </rv>
  <rv s="1">
    <fb>4923</fb>
    <v>8</v>
  </rv>
  <rv s="8">
    <v>#VALUE!</v>
    <v>en-US</v>
    <v>43faa94c-bbaf-6c39-1ef7-f6b50c711788</v>
    <v>536870912</v>
    <v>1</v>
    <v>237</v>
    <v>42</v>
    <v>Bisbee, Arizona</v>
    <v>4</v>
    <v>5</v>
    <v>Map</v>
    <v>6</v>
    <v>7</v>
    <v>910</v>
    <v>923</v>
    <v>924</v>
    <v>31</v>
    <v>Bisbee is a city in and the county seat of Cochise County in southeastern Arizona, United States. It is 92 miles southeast of Tucson and 11 miles north of the Mexican border. According to the 2020 census, the population of the town was 4,923, ...</v>
    <v>925</v>
    <v>926</v>
    <v>928</v>
    <v>929</v>
    <v>930</v>
    <v>Bisbee, Arizona</v>
    <v>931</v>
    <v>920</v>
    <v>Bisbee, Arizona</v>
    <v>mdp/vdpid/5098616410989395969</v>
  </rv>
  <rv s="0">
    <v>536870912</v>
    <v>Flagstaff, Arizona</v>
    <v>b46e348c-eaea-c8e1-5ff9-bff8848d0da0</v>
    <v>en-US</v>
    <v>Map</v>
  </rv>
  <rv s="0">
    <v>536870912</v>
    <v>Coconino County, Arizona</v>
    <v>6a7a117f-367f-af72-047a-58568d4df4b0</v>
    <v>en-US</v>
    <v>Map</v>
  </rv>
  <rv s="1">
    <fb>167.66993600000001</fb>
    <v>8</v>
  </rv>
  <rv s="2">
    <v>109</v>
    <v>6</v>
    <v>238</v>
    <v>7</v>
    <v>0</v>
    <v>Image of Flagstaff, Arizona</v>
  </rv>
  <rv s="1">
    <fb>35.199166666666997</fb>
    <v>9</v>
  </rv>
  <rv s="0">
    <v>805306368</v>
    <v>Becky Daggett (Mayor)</v>
    <v>26029e17-4e70-792f-6bb7-e4efeb6399bb</v>
    <v>en-US</v>
    <v>Generic</v>
  </rv>
  <rv s="3">
    <v>51</v>
  </rv>
  <rv s="4">
    <v>https://www.bing.com/search?q=flagstaff+arizona&amp;form=skydnc</v>
    <v>Learn more on Bing</v>
  </rv>
  <rv s="1">
    <fb>-111.63111111111</fb>
    <v>9</v>
  </rv>
  <rv s="1">
    <fb>76831</fb>
    <v>8</v>
  </rv>
  <rv s="8">
    <v>#VALUE!</v>
    <v>en-US</v>
    <v>b46e348c-eaea-c8e1-5ff9-bff8848d0da0</v>
    <v>536870912</v>
    <v>1</v>
    <v>239</v>
    <v>42</v>
    <v>Flagstaff, Arizona</v>
    <v>4</v>
    <v>5</v>
    <v>Map</v>
    <v>6</v>
    <v>7</v>
    <v>910</v>
    <v>934</v>
    <v>935</v>
    <v>31</v>
    <v>Flagstaff is the county seat of Coconino County, Arizona, in the southwestern United States. As of the 2020 United States census, the city's population was 76,831. Flagstaff is the principal city of the Flagstaff metropolitan area, which ...</v>
    <v>936</v>
    <v>937</v>
    <v>939</v>
    <v>940</v>
    <v>941</v>
    <v>Flagstaff, Arizona</v>
    <v>942</v>
    <v>920</v>
    <v>Flagstaff, Arizona</v>
    <v>mdp/vdpid/5085819513081954305</v>
  </rv>
  <rv s="0">
    <v>536870912</v>
    <v>Globe, Arizona</v>
    <v>ac264d0e-2e8a-d87d-d6af-63e8803b5bdd</v>
    <v>en-US</v>
    <v>Map</v>
  </rv>
  <rv s="0">
    <v>536870912</v>
    <v>Gila County</v>
    <v>6dd6a61e-8726-8837-d06f-31b51ddd1db7</v>
    <v>en-US</v>
    <v>Map</v>
  </rv>
  <rv s="1">
    <fb>47.227854000000001</fb>
    <v>8</v>
  </rv>
  <rv s="2">
    <v>110</v>
    <v>6</v>
    <v>240</v>
    <v>7</v>
    <v>0</v>
    <v>Image of Globe, Arizona</v>
  </rv>
  <rv s="1">
    <fb>33.399722222222003</fb>
    <v>9</v>
  </rv>
  <rv s="4">
    <v>https://www.bing.com/search?q=globe+arizona&amp;form=skydnc</v>
    <v>Learn more on Bing</v>
  </rv>
  <rv s="1">
    <fb>-110.78166666667001</fb>
    <v>9</v>
  </rv>
  <rv s="1">
    <fb>7249</fb>
    <v>8</v>
  </rv>
  <rv s="7">
    <v>#VALUE!</v>
    <v>en-US</v>
    <v>ac264d0e-2e8a-d87d-d6af-63e8803b5bdd</v>
    <v>536870912</v>
    <v>1</v>
    <v>241</v>
    <v>16</v>
    <v>Globe, Arizona</v>
    <v>4</v>
    <v>5</v>
    <v>Map</v>
    <v>6</v>
    <v>7</v>
    <v>910</v>
    <v>945</v>
    <v>946</v>
    <v>4</v>
    <v>Globe is a city in Gila County, Arizona, United States. As of the 2020 census, the population of the city was 7,249. The city is the county seat of Gila County. Globe was founded c. 1875 as a mining camp. Mining, tourism, government and retirees ...</v>
    <v>947</v>
    <v>948</v>
    <v>949</v>
    <v>950</v>
    <v>Globe, Arizona</v>
    <v>951</v>
    <v>920</v>
    <v>Globe, Arizona</v>
    <v>mdp/vdpid/5098235919970861057</v>
  </rv>
  <rv s="0">
    <v>536870912</v>
    <v>Safford, Arizona</v>
    <v>95bdfc2d-7155-4b3a-8bab-315af80bf5e9</v>
    <v>en-US</v>
    <v>Map</v>
  </rv>
  <rv s="0">
    <v>536870912</v>
    <v>Graham County, Arizona</v>
    <v>813eae74-efe3-de83-c379-70044b73e3ef</v>
    <v>en-US</v>
    <v>Map</v>
  </rv>
  <rv s="1">
    <fb>22.179127000000001</fb>
    <v>8</v>
  </rv>
  <rv s="2">
    <v>111</v>
    <v>6</v>
    <v>242</v>
    <v>7</v>
    <v>0</v>
    <v>Image of Safford, Arizona</v>
  </rv>
  <rv s="1">
    <fb>32.823055555556003</fb>
    <v>9</v>
  </rv>
  <rv s="0">
    <v>805306368</v>
    <v>Jason Kouts (Mayor)</v>
    <v>1600310c-7eac-a97f-d34d-877f1b61788d</v>
    <v>en-US</v>
    <v>Generic</v>
  </rv>
  <rv s="3">
    <v>52</v>
  </rv>
  <rv s="4">
    <v>https://www.bing.com/search?q=safford+arizona&amp;form=skydnc</v>
    <v>Learn more on Bing</v>
  </rv>
  <rv s="1">
    <fb>-109.71444444444001</fb>
    <v>9</v>
  </rv>
  <rv s="1">
    <fb>10129</fb>
    <v>8</v>
  </rv>
  <rv s="8">
    <v>#VALUE!</v>
    <v>en-US</v>
    <v>95bdfc2d-7155-4b3a-8bab-315af80bf5e9</v>
    <v>536870912</v>
    <v>1</v>
    <v>243</v>
    <v>42</v>
    <v>Safford, Arizona</v>
    <v>4</v>
    <v>5</v>
    <v>Map</v>
    <v>6</v>
    <v>7</v>
    <v>910</v>
    <v>954</v>
    <v>955</v>
    <v>23</v>
    <v>Safford is a city in Graham County, Arizona, United States. According to the 2020 Census, the population of the city is 10,129. The city is the county seat of Graham County. Safford is the principal city of the Safford Micropolitan Statistical ...</v>
    <v>956</v>
    <v>957</v>
    <v>959</v>
    <v>960</v>
    <v>961</v>
    <v>Safford, Arizona</v>
    <v>962</v>
    <v>920</v>
    <v>Safford, Arizona</v>
    <v>mdp/vdpid/5098337275041808385</v>
  </rv>
  <rv s="0">
    <v>536870912</v>
    <v>Clifton, Arizona</v>
    <v>4a7dc8d9-5ac8-3b29-446b-915eccb7dba3</v>
    <v>en-US</v>
    <v>Map</v>
  </rv>
  <rv s="0">
    <v>536870912</v>
    <v>Greenlee County, Arizona</v>
    <v>9fff4609-84a6-d5c2-762d-e955372a5bdb</v>
    <v>en-US</v>
    <v>Map</v>
  </rv>
  <rv s="1">
    <fb>38.387928000000002</fb>
    <v>8</v>
  </rv>
  <rv s="2">
    <v>112</v>
    <v>6</v>
    <v>244</v>
    <v>7</v>
    <v>0</v>
    <v>Image of Clifton, Arizona</v>
  </rv>
  <rv s="1">
    <fb>33.050899999999999</fb>
    <v>9</v>
  </rv>
  <rv s="4">
    <v>https://www.bing.com/search?q=clifton+arizona&amp;form=skydnc</v>
    <v>Learn more on Bing</v>
  </rv>
  <rv s="1">
    <fb>-109.29618000000001</fb>
    <v>9</v>
  </rv>
  <rv s="1">
    <fb>3933</fb>
    <v>8</v>
  </rv>
  <rv s="7">
    <v>#VALUE!</v>
    <v>en-US</v>
    <v>4a7dc8d9-5ac8-3b29-446b-915eccb7dba3</v>
    <v>536870912</v>
    <v>1</v>
    <v>245</v>
    <v>16</v>
    <v>Clifton, Arizona</v>
    <v>4</v>
    <v>5</v>
    <v>Map</v>
    <v>6</v>
    <v>7</v>
    <v>910</v>
    <v>965</v>
    <v>966</v>
    <v>23</v>
    <v>Clifton is a town in and is the county seat of Greenlee County, Arizona, United States, along the San Francisco River. The population of the town was 3,311 at the 2010 census, with a 2018 population estimate of 3,700. It was a place of the ...</v>
    <v>967</v>
    <v>968</v>
    <v>969</v>
    <v>970</v>
    <v>Clifton, Arizona</v>
    <v>971</v>
    <v>920</v>
    <v>Clifton, Arizona</v>
    <v>mdp/vdpid/5098669974885498881</v>
  </rv>
  <rv s="0">
    <v>536870912</v>
    <v>Parker, Arizona</v>
    <v>59ffee52-fe2d-720b-e39e-243e506a4e5b</v>
    <v>en-US</v>
    <v>Map</v>
  </rv>
  <rv s="0">
    <v>536870912</v>
    <v>La Paz County</v>
    <v>078dc71b-16b5-0f95-8d67-7ba4f0516738</v>
    <v>en-US</v>
    <v>Map</v>
  </rv>
  <rv s="1">
    <fb>56.954168000000003</fb>
    <v>8</v>
  </rv>
  <rv s="2">
    <v>113</v>
    <v>6</v>
    <v>246</v>
    <v>7</v>
    <v>0</v>
    <v>Image of Parker, Arizona</v>
  </rv>
  <rv s="1">
    <fb>34.15</fb>
    <v>9</v>
  </rv>
  <rv s="0">
    <v>805306368</v>
    <v>Karen Bonds (Mayor)</v>
    <v>7b31a80f-9cf8-288b-a349-0c860859d131</v>
    <v>en-US</v>
    <v>Generic</v>
  </rv>
  <rv s="3">
    <v>53</v>
  </rv>
  <rv s="4">
    <v>https://www.bing.com/search?q=parker+arizona&amp;form=skydnc</v>
    <v>Learn more on Bing</v>
  </rv>
  <rv s="1">
    <fb>-114.28888888889</fb>
    <v>9</v>
  </rv>
  <rv s="8">
    <v>#VALUE!</v>
    <v>en-US</v>
    <v>59ffee52-fe2d-720b-e39e-243e506a4e5b</v>
    <v>536870912</v>
    <v>1</v>
    <v>247</v>
    <v>42</v>
    <v>Parker, Arizona</v>
    <v>4</v>
    <v>5</v>
    <v>Map</v>
    <v>6</v>
    <v>7</v>
    <v>910</v>
    <v>974</v>
    <v>975</v>
    <v>4</v>
    <v>Parker is the county seat of La Paz County, Arizona, United States, on the Colorado River in Parker Valley. As of the 2020 census, the population of the city was 3,417.</v>
    <v>976</v>
    <v>977</v>
    <v>979</v>
    <v>980</v>
    <v>981</v>
    <v>Parker, Arizona</v>
    <v>919</v>
    <v>920</v>
    <v>Parker, Arizona</v>
    <v>mdp/vdpid/5061891765531836417</v>
  </rv>
  <rv s="0">
    <v>536870912</v>
    <v>Phoenix, Arizona</v>
    <v>b06044c3-41e1-4e2a-bba7-27a29bba8ea9</v>
    <v>en-US</v>
    <v>Map</v>
  </rv>
  <rv s="0">
    <v>536870912</v>
    <v>Maricopa County</v>
    <v>385e4056-0008-58a2-b460-55f838262318</v>
    <v>en-US</v>
    <v>Map</v>
  </rv>
  <rv s="1">
    <fb>1341.477468</fb>
    <v>8</v>
  </rv>
  <rv s="2">
    <v>114</v>
    <v>6</v>
    <v>248</v>
    <v>7</v>
    <v>0</v>
    <v>Image of Phoenix, Arizona</v>
  </rv>
  <rv s="1">
    <fb>33.448333333333302</fb>
    <v>9</v>
  </rv>
  <rv s="0">
    <v>805306368</v>
    <v>Kate Gallego (Mayor)</v>
    <v>e1eda65c-e97b-f7be-0eba-2d9b94ca006c</v>
    <v>en-US</v>
    <v>Generic</v>
  </rv>
  <rv s="3">
    <v>54</v>
  </rv>
  <rv s="4">
    <v>https://www.bing.com/search?q=phoenix+arizona&amp;form=skydnc</v>
    <v>Learn more on Bing</v>
  </rv>
  <rv s="1">
    <fb>-112.073888888889</fb>
    <v>9</v>
  </rv>
  <rv s="1">
    <fb>1608139</fb>
    <v>8</v>
  </rv>
  <rv s="8">
    <v>#VALUE!</v>
    <v>en-US</v>
    <v>b06044c3-41e1-4e2a-bba7-27a29bba8ea9</v>
    <v>536870912</v>
    <v>1</v>
    <v>249</v>
    <v>42</v>
    <v>Phoenix, Arizona</v>
    <v>4</v>
    <v>5</v>
    <v>Map</v>
    <v>6</v>
    <v>7</v>
    <v>910</v>
    <v>984</v>
    <v>985</v>
    <v>4</v>
    <v>Phoenix is the capital and most populous city of the U.S. state of Arizona, with 1,608,139 residents as of 2020. It is the fifth-most populous city in the United States and the most populous state capital in the country.</v>
    <v>986</v>
    <v>987</v>
    <v>989</v>
    <v>990</v>
    <v>991</v>
    <v>Phoenix, Arizona</v>
    <v>992</v>
    <v>920</v>
    <v>Phoenix, Arizona</v>
    <v>mdp/vdpid/5098089334867755012</v>
  </rv>
  <rv s="0">
    <v>536870912</v>
    <v>Kingman, Arizona</v>
    <v>e610d1f6-6732-81bd-7094-c8ebf618b32b</v>
    <v>en-US</v>
    <v>Map</v>
  </rv>
  <rv s="0">
    <v>536870912</v>
    <v>Mohave County</v>
    <v>3231c7ea-d866-1e16-cf4c-9a648269894c</v>
    <v>en-US</v>
    <v>Map</v>
  </rv>
  <rv s="1">
    <fb>90.183322000000004</fb>
    <v>8</v>
  </rv>
  <rv s="2">
    <v>115</v>
    <v>6</v>
    <v>250</v>
    <v>7</v>
    <v>0</v>
    <v>Image of Kingman, Arizona</v>
  </rv>
  <rv s="1">
    <fb>35.208333333333002</fb>
    <v>9</v>
  </rv>
  <rv s="0">
    <v>805306368</v>
    <v>Ken Watkins (Mayor)</v>
    <v>4453cf9c-bfd7-d158-1a8c-ceff4004d048</v>
    <v>en-US</v>
    <v>Generic</v>
  </rv>
  <rv s="3">
    <v>55</v>
  </rv>
  <rv s="4">
    <v>https://www.bing.com/search?q=kingman+arizona&amp;form=skydnc</v>
    <v>Learn more on Bing</v>
  </rv>
  <rv s="1">
    <fb>-114.02500000000001</fb>
    <v>9</v>
  </rv>
  <rv s="1">
    <fb>32689</fb>
    <v>8</v>
  </rv>
  <rv s="8">
    <v>#VALUE!</v>
    <v>en-US</v>
    <v>e610d1f6-6732-81bd-7094-c8ebf618b32b</v>
    <v>536870912</v>
    <v>1</v>
    <v>251</v>
    <v>42</v>
    <v>Kingman, Arizona</v>
    <v>4</v>
    <v>5</v>
    <v>Map</v>
    <v>6</v>
    <v>7</v>
    <v>910</v>
    <v>995</v>
    <v>996</v>
    <v>4</v>
    <v>Kingman is a city in and the county seat of Mohave County, Arizona, United States. It is named after Lewis Kingman, an engineer for the Atlantic and Pacific Railroad. It is located 105 miles southeast of Las Vegas, Nevada, and 180 miles ...</v>
    <v>997</v>
    <v>998</v>
    <v>1000</v>
    <v>1001</v>
    <v>1002</v>
    <v>Kingman, Arizona</v>
    <v>1003</v>
    <v>920</v>
    <v>Kingman, Arizona</v>
    <v>mdp/vdpid/5061623001275957249</v>
  </rv>
  <rv s="0">
    <v>536870912</v>
    <v>Holbrook, Arizona</v>
    <v>a02319b9-6d93-c9e4-ace8-4b1dfa80d795</v>
    <v>en-US</v>
    <v>Map</v>
  </rv>
  <rv s="0">
    <v>536870912</v>
    <v>Navajo County</v>
    <v>601b2b44-f3ce-c151-9889-2bd58482080b</v>
    <v>en-US</v>
    <v>Map</v>
  </rv>
  <rv s="1">
    <fb>44.987656000000001</fb>
    <v>8</v>
  </rv>
  <rv s="2">
    <v>116</v>
    <v>6</v>
    <v>252</v>
    <v>7</v>
    <v>0</v>
    <v>Image of Holbrook, Arizona</v>
  </rv>
  <rv s="1">
    <fb>34.907222222222003</fb>
    <v>9</v>
  </rv>
  <rv s="0">
    <v>805306368</v>
    <v>Merrill Young (Mayor)</v>
    <v>9e257647-6f31-1e02-c615-76163ec56f65</v>
    <v>en-US</v>
    <v>Generic</v>
  </rv>
  <rv s="3">
    <v>56</v>
  </rv>
  <rv s="4">
    <v>https://www.bing.com/search?q=holbrook+arizona&amp;form=skydnc</v>
    <v>Learn more on Bing</v>
  </rv>
  <rv s="1">
    <fb>-110.16277777777999</fb>
    <v>9</v>
  </rv>
  <rv s="1">
    <fb>4858</fb>
    <v>8</v>
  </rv>
  <rv s="8">
    <v>#VALUE!</v>
    <v>en-US</v>
    <v>a02319b9-6d93-c9e4-ace8-4b1dfa80d795</v>
    <v>536870912</v>
    <v>1</v>
    <v>253</v>
    <v>42</v>
    <v>Holbrook, Arizona</v>
    <v>4</v>
    <v>5</v>
    <v>Map</v>
    <v>6</v>
    <v>7</v>
    <v>910</v>
    <v>1006</v>
    <v>1007</v>
    <v>4</v>
    <v>Holbrook is a city in Navajo County, Arizona, United States. According to the 2010 census, the population of the city was 5,053. The city is the county seat of Navajo County. Holbrook was founded in 1881 or 1882, when the railroad was built, and ...</v>
    <v>1008</v>
    <v>1009</v>
    <v>1011</v>
    <v>1012</v>
    <v>1013</v>
    <v>Holbrook, Arizona</v>
    <v>1014</v>
    <v>920</v>
    <v>Holbrook, Arizona</v>
    <v>mdp/vdpid/5086152762161364993</v>
  </rv>
  <rv s="0">
    <v>536870912</v>
    <v>Tucson, Arizona</v>
    <v>f7382841-95d9-4841-a7dd-397700530a17</v>
    <v>en-US</v>
    <v>Map</v>
  </rv>
  <rv s="0">
    <v>536870912</v>
    <v>Pima County</v>
    <v>d7fc86d2-b328-7b6d-8250-88e634087b91</v>
    <v>en-US</v>
    <v>Map</v>
  </rv>
  <rv s="1">
    <fb>598.60985500000004</fb>
    <v>8</v>
  </rv>
  <rv s="2">
    <v>117</v>
    <v>6</v>
    <v>254</v>
    <v>7</v>
    <v>0</v>
    <v>Image of Tucson, Arizona</v>
  </rv>
  <rv s="1">
    <fb>32.221666666666998</fb>
    <v>9</v>
  </rv>
  <rv s="0">
    <v>805306368</v>
    <v>Regina Romero (Mayor)</v>
    <v>2b053c2d-cafe-aa02-52ac-5396f4e5ccee</v>
    <v>en-US</v>
    <v>Generic</v>
  </rv>
  <rv s="3">
    <v>57</v>
  </rv>
  <rv s="4">
    <v>https://www.bing.com/search?q=tucson+arizona&amp;form=skydnc</v>
    <v>Learn more on Bing</v>
  </rv>
  <rv s="1">
    <fb>-110.92638888889</fb>
    <v>9</v>
  </rv>
  <rv s="1">
    <fb>542629</fb>
    <v>8</v>
  </rv>
  <rv s="5">
    <v>#VALUE!</v>
    <v>en-US</v>
    <v>f7382841-95d9-4841-a7dd-397700530a17</v>
    <v>536870912</v>
    <v>1</v>
    <v>255</v>
    <v>2</v>
    <v>Tucson, Arizona</v>
    <v>4</v>
    <v>5</v>
    <v>Map</v>
    <v>6</v>
    <v>7</v>
    <v>910</v>
    <v>1017</v>
    <v>1018</v>
    <v>4</v>
    <v>Tucson is a city in and the county seat of Pima County, Arizona, United States, and is home to the University of Arizona. It is the second-largest city in Arizona behind Phoenix, with a population of 542,629 in the 2020 United States census, ...</v>
    <v>1019</v>
    <v>1020</v>
    <v>1022</v>
    <v>1023</v>
    <v>1024</v>
    <v>Tucson, Arizona</v>
    <v>1025</v>
    <v>Tucson, Arizona</v>
    <v>mdp/vdpid/5098498763194892289</v>
  </rv>
  <rv s="0">
    <v>536870912</v>
    <v>Florence, Arizona</v>
    <v>ed718d9b-fd0b-b879-1ab8-bd0475554a22</v>
    <v>en-US</v>
    <v>Map</v>
  </rv>
  <rv s="0">
    <v>536870912</v>
    <v>Pinal County</v>
    <v>c702a9f6-2f60-c85b-3788-942f6224d165</v>
    <v>en-US</v>
    <v>Map</v>
  </rv>
  <rv s="1">
    <fb>162.19269</fb>
    <v>8</v>
  </rv>
  <rv s="2">
    <v>118</v>
    <v>6</v>
    <v>256</v>
    <v>7</v>
    <v>0</v>
    <v>Image of Florence, Arizona</v>
  </rv>
  <rv s="1">
    <fb>33.038611111111003</fb>
    <v>9</v>
  </rv>
  <rv s="0">
    <v>805306368</v>
    <v>Tara Walter (Mayor)</v>
    <v>ad60b8a1-afd6-41f4-8d5c-82b2fc40a353</v>
    <v>en-US</v>
    <v>Generic</v>
  </rv>
  <rv s="3">
    <v>58</v>
  </rv>
  <rv s="4">
    <v>https://www.bing.com/search?q=florence+arizona&amp;form=skydnc</v>
    <v>Learn more on Bing</v>
  </rv>
  <rv s="1">
    <fb>-111.38694444444</fb>
    <v>9</v>
  </rv>
  <rv s="1">
    <fb>26785</fb>
    <v>8</v>
  </rv>
  <rv s="8">
    <v>#VALUE!</v>
    <v>en-US</v>
    <v>ed718d9b-fd0b-b879-1ab8-bd0475554a22</v>
    <v>536870912</v>
    <v>1</v>
    <v>257</v>
    <v>42</v>
    <v>Florence, Arizona</v>
    <v>4</v>
    <v>5</v>
    <v>Map</v>
    <v>6</v>
    <v>7</v>
    <v>910</v>
    <v>1028</v>
    <v>1029</v>
    <v>4</v>
    <v>Florence is a town in Pinal County, Arizona, United States. Florence, which is the county seat of Pinal County, is one of the oldest towns in that county and includes a National Historic District with over 25 buildings listed on the National ...</v>
    <v>1030</v>
    <v>1031</v>
    <v>1033</v>
    <v>1034</v>
    <v>1035</v>
    <v>Florence, Arizona</v>
    <v>1036</v>
    <v>920</v>
    <v>Florence, Arizona</v>
    <v>mdp/vdpid/5098189293906558977</v>
  </rv>
  <rv s="0">
    <v>536870912</v>
    <v>Nogales, Arizona</v>
    <v>07947fe8-0ec7-a4cd-60c5-11777985b896</v>
    <v>en-US</v>
    <v>Map</v>
  </rv>
  <rv s="0">
    <v>536870912</v>
    <v>Santa Cruz County, Arizona</v>
    <v>1ab62b7f-3202-adbf-aa50-74ab082e78de</v>
    <v>en-US</v>
    <v>Map</v>
  </rv>
  <rv s="1">
    <fb>53.967289999999998</fb>
    <v>8</v>
  </rv>
  <rv s="2">
    <v>119</v>
    <v>6</v>
    <v>258</v>
    <v>7</v>
    <v>0</v>
    <v>Image of Nogales, Arizona</v>
  </rv>
  <rv s="1">
    <fb>31.353888888888999</fb>
    <v>9</v>
  </rv>
  <rv s="0">
    <v>805306368</v>
    <v>Jorge Maldonado (Mayor)</v>
    <v>ec1e6042-e69b-7932-8fdb-823a4c1c91f5</v>
    <v>en-US</v>
    <v>Generic</v>
  </rv>
  <rv s="3">
    <v>59</v>
  </rv>
  <rv s="4">
    <v>https://www.bing.com/search?q=nogales+arizona&amp;form=skydnc</v>
    <v>Learn more on Bing</v>
  </rv>
  <rv s="1">
    <fb>-110.93916666667</fb>
    <v>9</v>
  </rv>
  <rv s="1">
    <fb>19770</fb>
    <v>8</v>
  </rv>
  <rv s="8">
    <v>#VALUE!</v>
    <v>en-US</v>
    <v>07947fe8-0ec7-a4cd-60c5-11777985b896</v>
    <v>536870912</v>
    <v>1</v>
    <v>259</v>
    <v>42</v>
    <v>Nogales, Arizona</v>
    <v>4</v>
    <v>5</v>
    <v>Map</v>
    <v>6</v>
    <v>7</v>
    <v>910</v>
    <v>1039</v>
    <v>1040</v>
    <v>31</v>
    <v>Nogales is a city in and the county seat of Santa Cruz County, Arizona. The population was 20,837 at the 2010 census and estimated 20,103 in 2019. Nogales forms part of the larger Tucson–Nogales combined statistical area, with a total population ...</v>
    <v>1041</v>
    <v>1042</v>
    <v>1044</v>
    <v>1045</v>
    <v>1046</v>
    <v>Nogales, Arizona</v>
    <v>1047</v>
    <v>920</v>
    <v>Nogales, Arizona</v>
    <v>mdp/vdpid/5098573635782705153</v>
  </rv>
  <rv s="0">
    <v>536870912</v>
    <v>Prescott, Arizona</v>
    <v>a7bcc6e5-1e2d-be5e-648e-d10ee4666262</v>
    <v>en-US</v>
    <v>Map</v>
  </rv>
  <rv s="0">
    <v>536870912</v>
    <v>Yavapai County</v>
    <v>eb5e86b3-b669-9a4c-e2f3-b5fb463258b1</v>
    <v>en-US</v>
    <v>Map</v>
  </rv>
  <rv s="1">
    <fb>116.96937800000001</fb>
    <v>8</v>
  </rv>
  <rv s="2">
    <v>120</v>
    <v>6</v>
    <v>260</v>
    <v>7</v>
    <v>0</v>
    <v>Image of Prescott, Arizona</v>
  </rv>
  <rv s="1">
    <fb>34.540024199999998</fb>
    <v>9</v>
  </rv>
  <rv s="0">
    <v>805306368</v>
    <v>Phil Goode (Mayor)</v>
    <v>cebe8e1d-4810-9f64-cfb6-12ade97da22e</v>
    <v>en-US</v>
    <v>Generic</v>
  </rv>
  <rv s="3">
    <v>60</v>
  </rv>
  <rv s="4">
    <v>https://www.bing.com/search?q=prescott+arizona&amp;form=skydnc</v>
    <v>Learn more on Bing</v>
  </rv>
  <rv s="1">
    <fb>-112.4685025</fb>
    <v>9</v>
  </rv>
  <rv s="1">
    <fb>45827</fb>
    <v>8</v>
  </rv>
  <rv s="8">
    <v>#VALUE!</v>
    <v>en-US</v>
    <v>a7bcc6e5-1e2d-be5e-648e-d10ee4666262</v>
    <v>536870912</v>
    <v>1</v>
    <v>261</v>
    <v>42</v>
    <v>Prescott, Arizona</v>
    <v>4</v>
    <v>5</v>
    <v>Map</v>
    <v>6</v>
    <v>7</v>
    <v>910</v>
    <v>1050</v>
    <v>1051</v>
    <v>4</v>
    <v>Prescott is a city in and the county seat of Yavapai County, Arizona, United States. As of 2020 Census, the city's population was 45,827. In 1864, Prescott was designated as the capital of the Arizona Territory, replacing the temporary capital ...</v>
    <v>1052</v>
    <v>1053</v>
    <v>1055</v>
    <v>1056</v>
    <v>1057</v>
    <v>Prescott, Arizona</v>
    <v>1058</v>
    <v>920</v>
    <v>Prescott, Arizona</v>
    <v>mdp/vdpid/5085993745325752323</v>
  </rv>
  <rv s="0">
    <v>536870912</v>
    <v>Yuma, Arizona</v>
    <v>0f0ec1a8-ab7d-489e-8ee6-c2556fcefdcc</v>
    <v>en-US</v>
    <v>Map</v>
  </rv>
  <rv s="0">
    <v>536870912</v>
    <v>Yuma County, Arizona</v>
    <v>6c4eaffe-ee34-c51c-3bcf-bd63bab3ebfa</v>
    <v>en-US</v>
    <v>Map</v>
  </rv>
  <rv s="1">
    <fb>313.62052799999998</fb>
    <v>8</v>
  </rv>
  <rv s="2">
    <v>121</v>
    <v>6</v>
    <v>262</v>
    <v>7</v>
    <v>0</v>
    <v>Image of Yuma, Arizona</v>
  </rv>
  <rv s="1">
    <fb>32.692222222222</fb>
    <v>9</v>
  </rv>
  <rv s="0">
    <v>805306368</v>
    <v>Douglas J. Nicholls (Mayor)</v>
    <v>0e91cc76-3ee5-1c71-4c46-066d86574b57</v>
    <v>en-US</v>
    <v>Generic</v>
  </rv>
  <rv s="3">
    <v>61</v>
  </rv>
  <rv s="4">
    <v>https://www.bing.com/search?q=yuma+arizona&amp;form=skydnc</v>
    <v>Learn more on Bing</v>
  </rv>
  <rv s="1">
    <fb>-114.61527777777999</fb>
    <v>9</v>
  </rv>
  <rv s="1">
    <fb>95548</fb>
    <v>8</v>
  </rv>
  <rv s="8">
    <v>#VALUE!</v>
    <v>en-US</v>
    <v>0f0ec1a8-ab7d-489e-8ee6-c2556fcefdcc</v>
    <v>536870912</v>
    <v>1</v>
    <v>263</v>
    <v>42</v>
    <v>Yuma, Arizona</v>
    <v>4</v>
    <v>5</v>
    <v>Map</v>
    <v>6</v>
    <v>7</v>
    <v>910</v>
    <v>1061</v>
    <v>1062</v>
    <v>31</v>
    <v>Yuma is a city in and the county seat of Yuma County, Arizona, United States. The city's population was 95,548 at the 2020 census, up from the 2010 census population of 93,064. Yuma is the principal city of the Yuma, Arizona, Metropolitan ...</v>
    <v>1063</v>
    <v>1064</v>
    <v>1066</v>
    <v>1067</v>
    <v>1068</v>
    <v>Yuma, Arizona</v>
    <v>1069</v>
    <v>920</v>
    <v>Yuma, Arizona</v>
    <v>mdp/vdpid/5073967628138053633</v>
  </rv>
  <rv s="0">
    <v>536870912</v>
    <v>Houston</v>
    <v>ad99c262-d92e-4e88-87f7-5c66752fec36</v>
    <v>en-US</v>
    <v>Map</v>
  </rv>
  <rv s="0">
    <v>536870912</v>
    <v>Texas</v>
    <v>00a23ccd-3344-461c-8b9f-c2bb55be5815</v>
    <v>en-US</v>
    <v>Map</v>
  </rv>
  <rv s="0">
    <v>536870912</v>
    <v>Montgomery County</v>
    <v>27d3e780-702a-653d-5cb6-1ab46da66710</v>
    <v>en-US</v>
    <v>Map</v>
  </rv>
  <rv s="1">
    <fb>1724.5445070000001</fb>
    <v>8</v>
  </rv>
  <rv s="2">
    <v>122</v>
    <v>6</v>
    <v>264</v>
    <v>7</v>
    <v>0</v>
    <v>Image of Houston</v>
  </rv>
  <rv s="1">
    <fb>29.762777777777998</fb>
    <v>9</v>
  </rv>
  <rv s="0">
    <v>805306368</v>
    <v>Sylvester Turner (Mayor)</v>
    <v>70668f90-c5da-66f0-41ae-152a1286911b</v>
    <v>en-US</v>
    <v>Generic</v>
  </rv>
  <rv s="3">
    <v>62</v>
  </rv>
  <rv s="4">
    <v>https://www.bing.com/search?q=houston+texas&amp;form=skydnc</v>
    <v>Learn more on Bing</v>
  </rv>
  <rv s="1">
    <fb>-95.383055555555998</fb>
    <v>9</v>
  </rv>
  <rv s="1">
    <fb>2304580</fb>
    <v>8</v>
  </rv>
  <rv s="3">
    <v>63</v>
  </rv>
  <rv s="8">
    <v>#VALUE!</v>
    <v>en-US</v>
    <v>ad99c262-d92e-4e88-87f7-5c66752fec36</v>
    <v>536870912</v>
    <v>1</v>
    <v>265</v>
    <v>42</v>
    <v>Houston</v>
    <v>4</v>
    <v>5</v>
    <v>Map</v>
    <v>6</v>
    <v>7</v>
    <v>1072</v>
    <v>1073</v>
    <v>1074</v>
    <v>4</v>
    <v>Houston is the most populous city in the U.S. state of Texas and in the Southern United States. Located in Southeast Texas near Galveston Bay and the Gulf of Mexico, it is the seat of Harris County; as well as the principal city of the Greater ...</v>
    <v>1075</v>
    <v>1076</v>
    <v>1078</v>
    <v>1079</v>
    <v>1080</v>
    <v>Houston</v>
    <v>1081</v>
    <v>1082</v>
    <v>Houston</v>
    <v>mdp/vdpid/5110537662389813249</v>
  </rv>
  <rv s="0">
    <v>536870912</v>
    <v>Dallas</v>
    <v>9ed1db6b-57c5-47b3-9d50-8fb2a9898b35</v>
    <v>en-US</v>
    <v>Map</v>
  </rv>
  <rv s="0">
    <v>536870912</v>
    <v>Denton County</v>
    <v>43d04676-4fda-0025-6915-c164e91a94b6</v>
    <v>en-US</v>
    <v>Map</v>
  </rv>
  <rv s="1">
    <fb>996.57762500000001</fb>
    <v>8</v>
  </rv>
  <rv s="2">
    <v>123</v>
    <v>6</v>
    <v>266</v>
    <v>7</v>
    <v>0</v>
    <v>Image of Dallas</v>
  </rv>
  <rv s="1">
    <fb>32.779166666667003</fb>
    <v>9</v>
  </rv>
  <rv s="0">
    <v>805306368</v>
    <v>Eric Johnson (Mayor)</v>
    <v>3c485188-f503-86a2-2457-c5ca819fd997</v>
    <v>en-US</v>
    <v>Generic</v>
  </rv>
  <rv s="3">
    <v>64</v>
  </rv>
  <rv s="4">
    <v>https://www.bing.com/search?q=dallas+texas&amp;form=skydnc</v>
    <v>Learn more on Bing</v>
  </rv>
  <rv s="1">
    <fb>-96.808888888889001</fb>
    <v>9</v>
  </rv>
  <rv s="1">
    <fb>1304379</fb>
    <v>8</v>
  </rv>
  <rv s="5">
    <v>#VALUE!</v>
    <v>en-US</v>
    <v>9ed1db6b-57c5-47b3-9d50-8fb2a9898b35</v>
    <v>536870912</v>
    <v>1</v>
    <v>267</v>
    <v>2</v>
    <v>Dallas</v>
    <v>4</v>
    <v>5</v>
    <v>Map</v>
    <v>6</v>
    <v>7</v>
    <v>1072</v>
    <v>1085</v>
    <v>1086</v>
    <v>4</v>
    <v>Dallas is a city in the U.S. state of Texas and the most populous city in the Dallas–Fort Worth metroplex, the most populous metropolitan area in Texas and the 4th most populous metropolitan area in the United States at 7.5 million people. It is ...</v>
    <v>1087</v>
    <v>1088</v>
    <v>1090</v>
    <v>1091</v>
    <v>1092</v>
    <v>Dallas</v>
    <v>1093</v>
    <v>Dallas</v>
    <v>mdp/vdpid/5107863898514522114</v>
  </rv>
  <rv s="0">
    <v>536870912</v>
    <v>Fort Worth, Texas</v>
    <v>6f20d1b2-0d1c-41ef-85ce-7e5a7eb2da08</v>
    <v>en-US</v>
    <v>Map</v>
  </rv>
  <rv s="0">
    <v>536870912</v>
    <v>Tarrant County</v>
    <v>06476aa3-3428-ee69-2c3c-93e2513f3345</v>
    <v>en-US</v>
    <v>Map</v>
  </rv>
  <rv s="1">
    <fb>916.76</fb>
    <v>8</v>
  </rv>
  <rv s="2">
    <v>124</v>
    <v>6</v>
    <v>268</v>
    <v>7</v>
    <v>0</v>
    <v>Image of Fort Worth, Texas</v>
  </rv>
  <rv s="1">
    <fb>32.7563888888889</fb>
    <v>9</v>
  </rv>
  <rv s="0">
    <v>805306368</v>
    <v>Mattie Parker (Mayor)</v>
    <v>c0eab222-97b5-1444-5009-8456f42f50ca</v>
    <v>en-US</v>
    <v>Generic</v>
  </rv>
  <rv s="3">
    <v>65</v>
  </rv>
  <rv s="4">
    <v>https://www.bing.com/search?q=fort+worth+texas&amp;form=skydnc</v>
    <v>Learn more on Bing</v>
  </rv>
  <rv s="1">
    <fb>-97.332499999999996</fb>
    <v>9</v>
  </rv>
  <rv s="1">
    <fb>918915</fb>
    <v>8</v>
  </rv>
  <rv s="8">
    <v>#VALUE!</v>
    <v>en-US</v>
    <v>6f20d1b2-0d1c-41ef-85ce-7e5a7eb2da08</v>
    <v>536870912</v>
    <v>1</v>
    <v>269</v>
    <v>42</v>
    <v>Fort Worth, Texas</v>
    <v>4</v>
    <v>5</v>
    <v>Map</v>
    <v>6</v>
    <v>7</v>
    <v>1072</v>
    <v>1096</v>
    <v>1097</v>
    <v>4</v>
    <v>Fort Worth is a city in the U.S. state of Texas and the county seat of Tarrant County, covering nearly 350 square miles into Denton, Johnson, Parker, and Wise counties. Fort Worth's population was 918,915 as of the official 2020 U.S. census ...</v>
    <v>1098</v>
    <v>1099</v>
    <v>1101</v>
    <v>1102</v>
    <v>1103</v>
    <v>Fort Worth, Texas</v>
    <v>1104</v>
    <v>1082</v>
    <v>Fort Worth, Texas</v>
    <v>mdp/vdpid/5107765012043137026</v>
  </rv>
  <rv s="0">
    <v>536870912</v>
    <v>San Antonio</v>
    <v>227b2515-cb4d-49b7-9e37-9f46f910612e</v>
    <v>en-US</v>
    <v>Map</v>
  </rv>
  <rv s="0">
    <v>536870912</v>
    <v>Bexar County</v>
    <v>02b1f4e0-5e72-6d90-157d-2e78b76f3dd3</v>
    <v>en-US</v>
    <v>Map</v>
  </rv>
  <rv s="1">
    <fb>1208.7773360000001</fb>
    <v>8</v>
  </rv>
  <rv s="2">
    <v>125</v>
    <v>6</v>
    <v>270</v>
    <v>7</v>
    <v>0</v>
    <v>Image of San Antonio</v>
  </rv>
  <rv s="1">
    <fb>29.425000000000001</fb>
    <v>9</v>
  </rv>
  <rv s="0">
    <v>805306368</v>
    <v>Ron Nirenberg (Mayor)</v>
    <v>52c0337f-1265-eed4-b39c-1061826f5ca5</v>
    <v>en-US</v>
    <v>Generic</v>
  </rv>
  <rv s="3">
    <v>66</v>
  </rv>
  <rv s="4">
    <v>https://www.bing.com/search?q=san+antonio+texas&amp;form=skydnc</v>
    <v>Learn more on Bing</v>
  </rv>
  <rv s="1">
    <fb>-98.493888888888904</fb>
    <v>9</v>
  </rv>
  <rv s="1">
    <fb>1434625</fb>
    <v>8</v>
  </rv>
  <rv s="8">
    <v>#VALUE!</v>
    <v>en-US</v>
    <v>227b2515-cb4d-49b7-9e37-9f46f910612e</v>
    <v>536870912</v>
    <v>1</v>
    <v>271</v>
    <v>42</v>
    <v>San Antonio</v>
    <v>4</v>
    <v>5</v>
    <v>Map</v>
    <v>6</v>
    <v>7</v>
    <v>1072</v>
    <v>1107</v>
    <v>1108</v>
    <v>4</v>
    <v>San Antonio, officially the City of San Antonio, is a city in and the county seat of Bexar County, Texas, United States. The city is the seventh-most populous in the United States, the second-largest in the Southern United States, and the ...</v>
    <v>1109</v>
    <v>1110</v>
    <v>1112</v>
    <v>1113</v>
    <v>1114</v>
    <v>San Antonio</v>
    <v>1115</v>
    <v>1082</v>
    <v>San Antonio</v>
    <v>mdp/vdpid/5108677976363368450</v>
  </rv>
  <rv s="0">
    <v>536870912</v>
    <v>Austin, Texas</v>
    <v>afd7d7f6-01a2-401c-bb4d-59f7e34d585c</v>
    <v>en-US</v>
    <v>Map</v>
  </rv>
  <rv s="0">
    <v>536870912</v>
    <v>Travis County</v>
    <v>20b17992-eea7-f60c-0264-9295ab19d7e4</v>
    <v>en-US</v>
    <v>Map</v>
  </rv>
  <rv s="1">
    <fb>827.51275999999996</fb>
    <v>8</v>
  </rv>
  <rv s="2">
    <v>126</v>
    <v>6</v>
    <v>272</v>
    <v>7</v>
    <v>0</v>
    <v>Image of Austin, Texas</v>
  </rv>
  <rv s="1">
    <fb>30.3</fb>
    <v>9</v>
  </rv>
  <rv s="0">
    <v>805306368</v>
    <v>Kirk Watson (Mayor)</v>
    <v>c4ea06fa-a87c-e5da-549e-3756b58a4fbd</v>
    <v>en-US</v>
    <v>Generic</v>
  </rv>
  <rv s="3">
    <v>67</v>
  </rv>
  <rv s="4">
    <v>https://www.bing.com/search?q=austin+texas&amp;form=skydnc</v>
    <v>Learn more on Bing</v>
  </rv>
  <rv s="1">
    <fb>-97.733333333332993</fb>
    <v>9</v>
  </rv>
  <rv s="1">
    <fb>961855</fb>
    <v>8</v>
  </rv>
  <rv s="3">
    <v>68</v>
  </rv>
  <rv s="8">
    <v>#VALUE!</v>
    <v>en-US</v>
    <v>afd7d7f6-01a2-401c-bb4d-59f7e34d585c</v>
    <v>536870912</v>
    <v>1</v>
    <v>273</v>
    <v>42</v>
    <v>Austin, Texas</v>
    <v>4</v>
    <v>5</v>
    <v>Map</v>
    <v>6</v>
    <v>7</v>
    <v>1072</v>
    <v>1118</v>
    <v>1119</v>
    <v>4</v>
    <v>Austin is the capital city of the U.S. state of Texas. It is the seat and most populous city of Travis County, with portions extending into Hays and Williamson counties. Incorporated on December 27, 1839, it is the 26th-largest metropolitan area ...</v>
    <v>1120</v>
    <v>1121</v>
    <v>1123</v>
    <v>1124</v>
    <v>1125</v>
    <v>Austin, Texas</v>
    <v>1126</v>
    <v>1127</v>
    <v>Austin, Texas</v>
    <v>mdp/vdpid/5108805940384104452</v>
  </rv>
  <rv s="0">
    <v>536870912</v>
    <v>McKinney, Texas</v>
    <v>bf7df412-13f7-45e3-ad07-2b1c942d1a67</v>
    <v>en-US</v>
    <v>Map</v>
  </rv>
  <rv s="0">
    <v>536870912</v>
    <v>Collin County, Texas</v>
    <v>ca7dc3f6-b1af-7c0e-1e8e-d10882b9154e</v>
    <v>en-US</v>
    <v>Map</v>
  </rv>
  <rv s="1">
    <fb>164.84884500000001</fb>
    <v>8</v>
  </rv>
  <rv s="2">
    <v>127</v>
    <v>6</v>
    <v>274</v>
    <v>7</v>
    <v>0</v>
    <v>Image of McKinney, Texas</v>
  </rv>
  <rv s="1">
    <fb>33.200000000000003</fb>
    <v>9</v>
  </rv>
  <rv s="0">
    <v>805306368</v>
    <v>George Fuller (Mayor)</v>
    <v>aee40e60-ba59-0a92-44fb-583fc2b66139</v>
    <v>en-US</v>
    <v>Generic</v>
  </rv>
  <rv s="3">
    <v>69</v>
  </rv>
  <rv s="4">
    <v>https://www.bing.com/search?q=mckinney+texas&amp;form=skydnc</v>
    <v>Learn more on Bing</v>
  </rv>
  <rv s="1">
    <fb>-96.633333333332999</fb>
    <v>9</v>
  </rv>
  <rv s="1">
    <fb>213509</fb>
    <v>8</v>
  </rv>
  <rv s="8">
    <v>#VALUE!</v>
    <v>en-US</v>
    <v>bf7df412-13f7-45e3-ad07-2b1c942d1a67</v>
    <v>536870912</v>
    <v>1</v>
    <v>275</v>
    <v>42</v>
    <v>McKinney, Texas</v>
    <v>4</v>
    <v>5</v>
    <v>Map</v>
    <v>6</v>
    <v>39</v>
    <v>1072</v>
    <v>1130</v>
    <v>1131</v>
    <v>23</v>
    <v>McKinney is a city in and the county seat of Collin County, Texas, United States. It is Collin County's third-largest city, after Plano and Frisco. A suburb of the Dallas–Fort Worth metroplex, McKinney is about 32 miles north of Dallas.</v>
    <v>1132</v>
    <v>1133</v>
    <v>1135</v>
    <v>1136</v>
    <v>1137</v>
    <v>McKinney, Texas</v>
    <v>1138</v>
    <v>1082</v>
    <v>McKinney, Texas</v>
    <v>mdp/vdpid/5107807608908021761</v>
  </rv>
  <rv s="0">
    <v>536870912</v>
    <v>Denton, Texas</v>
    <v>2c212c6d-7800-45e6-a14d-055dbdc1f270</v>
    <v>en-US</v>
    <v>Map</v>
  </rv>
  <rv s="0">
    <v>536870912</v>
    <v>Denton County, Texas</v>
    <v>43d04676-4fda-0025-6915-c164e91a94b6</v>
    <v>en-US</v>
    <v>Map</v>
  </rv>
  <rv s="1">
    <fb>246.273437</fb>
    <v>8</v>
  </rv>
  <rv s="2">
    <v>128</v>
    <v>6</v>
    <v>276</v>
    <v>7</v>
    <v>0</v>
    <v>Image of Denton, Texas</v>
  </rv>
  <rv s="1">
    <fb>33.216666666667003</fb>
    <v>9</v>
  </rv>
  <rv s="3">
    <v>70</v>
  </rv>
  <rv s="4">
    <v>https://www.bing.com/search?q=denton+texas&amp;form=skydnc</v>
    <v>Learn more on Bing</v>
  </rv>
  <rv s="1">
    <fb>-97.133333333332999</fb>
    <v>9</v>
  </rv>
  <rv s="1">
    <fb>139869</fb>
    <v>8</v>
  </rv>
  <rv s="8">
    <v>#VALUE!</v>
    <v>en-US</v>
    <v>2c212c6d-7800-45e6-a14d-055dbdc1f270</v>
    <v>536870912</v>
    <v>1</v>
    <v>277</v>
    <v>42</v>
    <v>Denton, Texas</v>
    <v>4</v>
    <v>5</v>
    <v>Map</v>
    <v>6</v>
    <v>7</v>
    <v>1072</v>
    <v>1141</v>
    <v>1142</v>
    <v>23</v>
    <v>Denton is a city in the U.S. state of Texas and the county seat of Denton County. With a population of 139,869 as of 2020, it is the 20th-most populous city in Texas, the 177th-most populous city in the United States, and the 12th-most populous ...</v>
    <v>1143</v>
    <v>1144</v>
    <v>1145</v>
    <v>1146</v>
    <v>1147</v>
    <v>Denton, Texas</v>
    <v>1148</v>
    <v>1082</v>
    <v>Denton, Texas</v>
    <v>mdp/vdpid/5107713299898695681</v>
  </rv>
  <rv s="0">
    <v>536870912</v>
    <v>Edinburg, Texas</v>
    <v>cdb8261e-7184-4ac6-96d2-026f7a704497</v>
    <v>en-US</v>
    <v>Map</v>
  </rv>
  <rv s="0">
    <v>536870912</v>
    <v>Hidalgo County</v>
    <v>a6d2a266-d160-2f8e-1eb6-b483cf23f094</v>
    <v>en-US</v>
    <v>Map</v>
  </rv>
  <rv s="1">
    <fb>103.949814</fb>
    <v>8</v>
  </rv>
  <rv s="2">
    <v>129</v>
    <v>6</v>
    <v>278</v>
    <v>7</v>
    <v>0</v>
    <v>Image of Edinburg, Texas</v>
  </rv>
  <rv s="1">
    <fb>26.304200000000002</fb>
    <v>9</v>
  </rv>
  <rv s="4">
    <v>https://www.bing.com/search?q=edinburg+texas&amp;form=skydnc</v>
    <v>Learn more on Bing</v>
  </rv>
  <rv s="1">
    <fb>-98.163899999999998</fb>
    <v>9</v>
  </rv>
  <rv s="1">
    <fb>100243</fb>
    <v>8</v>
  </rv>
  <rv s="7">
    <v>#VALUE!</v>
    <v>en-US</v>
    <v>cdb8261e-7184-4ac6-96d2-026f7a704497</v>
    <v>536870912</v>
    <v>1</v>
    <v>279</v>
    <v>16</v>
    <v>Edinburg, Texas</v>
    <v>4</v>
    <v>5</v>
    <v>Map</v>
    <v>6</v>
    <v>7</v>
    <v>1072</v>
    <v>1151</v>
    <v>1152</v>
    <v>4</v>
    <v>Edinburg is a city in and the county seat of Hidalgo County, Texas, United States. The population was 100,243 at the 2020 census, and in 2022, its estimated population was 104,294, making it the second-largest city in Hidalgo County, and the ...</v>
    <v>1153</v>
    <v>1154</v>
    <v>1155</v>
    <v>1156</v>
    <v>Edinburg, Texas</v>
    <v>1157</v>
    <v>1082</v>
    <v>Edinburg, Texas</v>
    <v>mdp/vdpid/5112450717830873089</v>
  </rv>
  <rv s="0">
    <v>536870912</v>
    <v>El Paso, Texas</v>
    <v>5ac5b3e2-129c-4cfd-9ec5-550d976b226b</v>
    <v>en-US</v>
    <v>Map</v>
  </rv>
  <rv s="0">
    <v>536870912</v>
    <v>El Paso County, Texas</v>
    <v>d00512d0-ed50-b7d6-c84f-938675419c5e</v>
    <v>en-US</v>
    <v>Map</v>
  </rv>
  <rv s="1">
    <fb>667.28900599999997</fb>
    <v>8</v>
  </rv>
  <rv s="2">
    <v>130</v>
    <v>6</v>
    <v>280</v>
    <v>7</v>
    <v>0</v>
    <v>Image of El Paso, Texas</v>
  </rv>
  <rv s="1">
    <fb>31.759166666666999</fb>
    <v>9</v>
  </rv>
  <rv s="4">
    <v>https://www.bing.com/search?q=el+paso+texas&amp;form=skydnc</v>
    <v>Learn more on Bing</v>
  </rv>
  <rv s="1">
    <fb>-106.48861111111</fb>
    <v>9</v>
  </rv>
  <rv s="1">
    <fb>678815</fb>
    <v>8</v>
  </rv>
  <rv s="7">
    <v>#VALUE!</v>
    <v>en-US</v>
    <v>5ac5b3e2-129c-4cfd-9ec5-550d976b226b</v>
    <v>536870912</v>
    <v>1</v>
    <v>281</v>
    <v>16</v>
    <v>El Paso, Texas</v>
    <v>4</v>
    <v>5</v>
    <v>Map</v>
    <v>6</v>
    <v>7</v>
    <v>1072</v>
    <v>1160</v>
    <v>1161</v>
    <v>31</v>
    <v>El Paso is a city in and the county seat of El Paso County, Texas, United States. The 2020 population of the city from the U.S. Census Bureau was 678,815, making it the 22nd-most populous city in the U.S., the most populous city in West Texas, ...</v>
    <v>1162</v>
    <v>1163</v>
    <v>1164</v>
    <v>1165</v>
    <v>El Paso, Texas</v>
    <v>1166</v>
    <v>920</v>
    <v>El Paso, Texas</v>
    <v>mdp/vdpid/5100639179591647233</v>
  </rv>
  <rv s="0">
    <v>536870912</v>
    <v>Richmond, Texas</v>
    <v>2c3ddd29-79c7-6a28-689a-822b5ec2bd81</v>
    <v>en-US</v>
    <v>Map</v>
  </rv>
  <rv s="0">
    <v>536870912</v>
    <v>Fort Bend County</v>
    <v>3e6ac6a5-9f84-0516-d62b-eb714f083f9a</v>
    <v>en-US</v>
    <v>Map</v>
  </rv>
  <rv s="1">
    <fb>11.420519000000001</fb>
    <v>8</v>
  </rv>
  <rv s="2">
    <v>131</v>
    <v>6</v>
    <v>282</v>
    <v>7</v>
    <v>0</v>
    <v>Image of Richmond, Texas</v>
  </rv>
  <rv s="1">
    <fb>29.5808</fb>
    <v>9</v>
  </rv>
  <rv s="0">
    <v>805306368</v>
    <v>Rebecca "Becky" Haas (Mayor)</v>
    <v>c70cf347-83ba-e24f-e208-b65829eb0196</v>
    <v>en-US</v>
    <v>Generic</v>
  </rv>
  <rv s="3">
    <v>71</v>
  </rv>
  <rv s="4">
    <v>https://www.bing.com/search?q=richmond+texas&amp;form=skydnc</v>
    <v>Learn more on Bing</v>
  </rv>
  <rv s="1">
    <fb>-95.763099999999994</fb>
    <v>9</v>
  </rv>
  <rv s="1">
    <fb>11627</fb>
    <v>8</v>
  </rv>
  <rv s="8">
    <v>#VALUE!</v>
    <v>en-US</v>
    <v>2c3ddd29-79c7-6a28-689a-822b5ec2bd81</v>
    <v>536870912</v>
    <v>1</v>
    <v>283</v>
    <v>42</v>
    <v>Richmond, Texas</v>
    <v>4</v>
    <v>5</v>
    <v>Map</v>
    <v>6</v>
    <v>7</v>
    <v>1072</v>
    <v>1169</v>
    <v>1170</v>
    <v>4</v>
    <v>Richmond is a suburb of Houston and the county seat of Fort Bend County, Texas, United States. The city is located within the Houston–The Woodlands–Sugar Land metropolitan area. As of the 2020 U.S. census, the city population was 11,627. It is ...</v>
    <v>1171</v>
    <v>1172</v>
    <v>1174</v>
    <v>1175</v>
    <v>1176</v>
    <v>Richmond, Texas</v>
    <v>1177</v>
    <v>1082</v>
    <v>Richmond, Texas</v>
    <v>mdp/vdpid/5109051541076049921</v>
  </rv>
  <rv s="0">
    <v>536870912</v>
    <v>Huntsville, Texas</v>
    <v>c71f7fc5-083e-3141-c31f-d25a9604447f</v>
    <v>en-US</v>
    <v>Map</v>
  </rv>
  <rv s="0">
    <v>536870912</v>
    <v>Walker County</v>
    <v>893c5f51-9374-65e7-8f95-aa3fafe41d7b</v>
    <v>en-US</v>
    <v>Map</v>
  </rv>
  <rv s="1">
    <fb>94.128983000000005</fb>
    <v>8</v>
  </rv>
  <rv s="2">
    <v>132</v>
    <v>6</v>
    <v>284</v>
    <v>7</v>
    <v>0</v>
    <v>Image of Huntsville, Texas</v>
  </rv>
  <rv s="1">
    <fb>30.723327777778</fb>
    <v>9</v>
  </rv>
  <rv s="3">
    <v>72</v>
  </rv>
  <rv s="4">
    <v>https://www.bing.com/search?q=huntsville+texas&amp;form=skydnc</v>
    <v>Learn more on Bing</v>
  </rv>
  <rv s="1">
    <fb>-95.550955555556001</fb>
    <v>9</v>
  </rv>
  <rv s="1">
    <fb>45941</fb>
    <v>8</v>
  </rv>
  <rv s="5">
    <v>#VALUE!</v>
    <v>en-US</v>
    <v>c71f7fc5-083e-3141-c31f-d25a9604447f</v>
    <v>536870912</v>
    <v>1</v>
    <v>285</v>
    <v>2</v>
    <v>Huntsville, Texas</v>
    <v>4</v>
    <v>5</v>
    <v>Map</v>
    <v>6</v>
    <v>7</v>
    <v>1072</v>
    <v>1180</v>
    <v>1181</v>
    <v>4</v>
    <v>Huntsville is a city in and the county seat of Walker County, Texas, United States. The population was 45,941 as of the 2020 census. It is the center of the Huntsville micropolitan area. Huntsville is in the East Texas Piney Woods on Interstate ...</v>
    <v>1182</v>
    <v>1183</v>
    <v>1184</v>
    <v>1185</v>
    <v>1186</v>
    <v>Huntsville, Texas</v>
    <v>1187</v>
    <v>Huntsville, Texas</v>
    <v>mdp/vdpid/5108962957090357249</v>
  </rv>
  <rv s="0">
    <v>536870912</v>
    <v>Georgetown, Texas</v>
    <v>3bbf7cc6-e193-9c54-76a0-fd0c937acb6a</v>
    <v>en-US</v>
    <v>Map</v>
  </rv>
  <rv s="0">
    <v>536870912</v>
    <v>Williamson County</v>
    <v>0ab3c204-c789-aed4-ab72-6d6f335aad6c</v>
    <v>en-US</v>
    <v>Map</v>
  </rv>
  <rv s="1">
    <fb>140.73096899999999</fb>
    <v>8</v>
  </rv>
  <rv s="2">
    <v>133</v>
    <v>6</v>
    <v>286</v>
    <v>7</v>
    <v>0</v>
    <v>Image of Georgetown, Texas</v>
  </rv>
  <rv s="1">
    <fb>30.6511</fb>
    <v>9</v>
  </rv>
  <rv s="0">
    <v>805306368</v>
    <v>Josh Schroeder (Mayor)</v>
    <v>515e3967-b93a-05bd-5b53-d9d3e44eaa96</v>
    <v>en-US</v>
    <v>Generic</v>
  </rv>
  <rv s="3">
    <v>73</v>
  </rv>
  <rv s="4">
    <v>https://www.bing.com/search?q=georgetown+texas&amp;form=skydnc</v>
    <v>Learn more on Bing</v>
  </rv>
  <rv s="1">
    <fb>-97.681399999999996</fb>
    <v>9</v>
  </rv>
  <rv s="1">
    <fb>67176</fb>
    <v>8</v>
  </rv>
  <rv s="5">
    <v>#VALUE!</v>
    <v>en-US</v>
    <v>3bbf7cc6-e193-9c54-76a0-fd0c937acb6a</v>
    <v>536870912</v>
    <v>1</v>
    <v>287</v>
    <v>2</v>
    <v>Georgetown, Texas</v>
    <v>4</v>
    <v>5</v>
    <v>Map</v>
    <v>6</v>
    <v>7</v>
    <v>1072</v>
    <v>1190</v>
    <v>1191</v>
    <v>4</v>
    <v>Georgetown is a city in Texas and the county seat of Williamson County, Texas, United States. The population was 67,176 at the 2020 census, and according to 2023 census estimates, the city is estimated to have a population of 96,312. It is 30 ...</v>
    <v>1192</v>
    <v>1193</v>
    <v>1195</v>
    <v>1196</v>
    <v>1197</v>
    <v>Georgetown, Texas</v>
    <v>1198</v>
    <v>Georgetown, Texas</v>
    <v>mdp/vdpid/5108811747347660801</v>
  </rv>
  <rv s="0">
    <v>536870912</v>
    <v>Brownsville, Texas</v>
    <v>cabcb490-5094-436f-92d9-915f367e49bb</v>
    <v>en-US</v>
    <v>Map</v>
  </rv>
  <rv s="0">
    <v>536870912</v>
    <v>Cameron County, Texas</v>
    <v>c8633097-5114-1590-61cf-de07941b2064</v>
    <v>en-US</v>
    <v>Map</v>
  </rv>
  <rv s="1">
    <fb>378.856492</fb>
    <v>8</v>
  </rv>
  <rv s="2">
    <v>134</v>
    <v>6</v>
    <v>288</v>
    <v>7</v>
    <v>0</v>
    <v>Image of Brownsville, Texas</v>
  </rv>
  <rv s="1">
    <fb>25.930277777777999</fb>
    <v>9</v>
  </rv>
  <rv s="0">
    <v>805306368</v>
    <v>John Cowen (Mayor)</v>
    <v>2203dbda-b120-66f2-de09-e127a3ac2c37</v>
    <v>en-US</v>
    <v>Generic</v>
  </rv>
  <rv s="3">
    <v>74</v>
  </rv>
  <rv s="4">
    <v>https://www.bing.com/search?q=brownsville+texas&amp;form=skydnc</v>
    <v>Learn more on Bing</v>
  </rv>
  <rv s="1">
    <fb>-97.484444444443994</fb>
    <v>9</v>
  </rv>
  <rv s="1">
    <fb>186738</fb>
    <v>8</v>
  </rv>
  <rv s="8">
    <v>#VALUE!</v>
    <v>en-US</v>
    <v>cabcb490-5094-436f-92d9-915f367e49bb</v>
    <v>536870912</v>
    <v>1</v>
    <v>289</v>
    <v>42</v>
    <v>Brownsville, Texas</v>
    <v>4</v>
    <v>5</v>
    <v>Map</v>
    <v>6</v>
    <v>7</v>
    <v>1072</v>
    <v>1201</v>
    <v>1202</v>
    <v>23</v>
    <v>Brownsville is a city in the U.S. state of Texas and the county seat of Cameron County, located on the western Gulf Coast in South Texas, adjacent to the border with Matamoros, Tamaulipas, Mexico. The city covers 145.2 sq mi, and had a ...</v>
    <v>1203</v>
    <v>1204</v>
    <v>1206</v>
    <v>1207</v>
    <v>1208</v>
    <v>Brownsville, Texas</v>
    <v>1209</v>
    <v>1082</v>
    <v>Brownsville, Texas</v>
    <v>mdp/vdpid/5112539090490753025</v>
  </rv>
  <rv s="0">
    <v>536870912</v>
    <v>Angleton, Texas</v>
    <v>5c3a5ce1-114b-2b7e-77ed-e0d4222c3413</v>
    <v>en-US</v>
    <v>Map</v>
  </rv>
  <rv s="0">
    <v>536870912</v>
    <v>Brazoria County, Texas</v>
    <v>dcc23dc5-01ea-f671-706e-26523df2674c</v>
    <v>en-US</v>
    <v>Map</v>
  </rv>
  <rv s="1">
    <fb>29.929372999999998</fb>
    <v>8</v>
  </rv>
  <rv s="2">
    <v>135</v>
    <v>6</v>
    <v>290</v>
    <v>7</v>
    <v>0</v>
    <v>Image of Angleton, Texas</v>
  </rv>
  <rv s="1">
    <fb>29.166111111111</fb>
    <v>9</v>
  </rv>
  <rv s="4">
    <v>https://www.bing.com/search?q=angleton+texas&amp;form=skydnc</v>
    <v>Learn more on Bing</v>
  </rv>
  <rv s="1">
    <fb>-95.427777777778005</fb>
    <v>9</v>
  </rv>
  <rv s="1">
    <fb>19429</fb>
    <v>8</v>
  </rv>
  <rv s="3">
    <v>75</v>
  </rv>
  <rv s="7">
    <v>#VALUE!</v>
    <v>en-US</v>
    <v>5c3a5ce1-114b-2b7e-77ed-e0d4222c3413</v>
    <v>536870912</v>
    <v>1</v>
    <v>291</v>
    <v>16</v>
    <v>Angleton, Texas</v>
    <v>4</v>
    <v>5</v>
    <v>Map</v>
    <v>6</v>
    <v>7</v>
    <v>1072</v>
    <v>1212</v>
    <v>1213</v>
    <v>31</v>
    <v>Angleton is a city in and the county seat of Brazoria County, Texas, United States, within the Houston–The Woodlands–Sugar Land metropolitan area. Angleton lies at the intersection of State Highway 288, State Highway 35, and the Union Pacific ...</v>
    <v>1214</v>
    <v>1215</v>
    <v>1216</v>
    <v>1217</v>
    <v>Angleton, Texas</v>
    <v>1218</v>
    <v>1219</v>
    <v>Angleton, Texas</v>
    <v>mdp/vdpid/5110749362032476161</v>
  </rv>
  <rv s="0">
    <v>536870912</v>
    <v>Belton, Texas</v>
    <v>9b488041-acf5-22e2-81be-21dfbc8a22ad</v>
    <v>en-US</v>
    <v>Map</v>
  </rv>
  <rv s="0">
    <v>536870912</v>
    <v>Bell County, Texas</v>
    <v>dbef02f5-3e14-422d-3d76-f9cb762e50d6</v>
    <v>en-US</v>
    <v>Map</v>
  </rv>
  <rv s="1">
    <fb>52.032330999999999</fb>
    <v>8</v>
  </rv>
  <rv s="2">
    <v>136</v>
    <v>6</v>
    <v>292</v>
    <v>7</v>
    <v>0</v>
    <v>Image of Belton, Texas</v>
  </rv>
  <rv s="1">
    <fb>31.058900000000001</fb>
    <v>9</v>
  </rv>
  <rv s="3">
    <v>76</v>
  </rv>
  <rv s="4">
    <v>https://www.bing.com/search?q=belton+texas&amp;form=skydnc</v>
    <v>Learn more on Bing</v>
  </rv>
  <rv s="1">
    <fb>-97.463300000000004</fb>
    <v>9</v>
  </rv>
  <rv s="1">
    <fb>23054</fb>
    <v>8</v>
  </rv>
  <rv s="8">
    <v>#VALUE!</v>
    <v>en-US</v>
    <v>9b488041-acf5-22e2-81be-21dfbc8a22ad</v>
    <v>536870912</v>
    <v>1</v>
    <v>293</v>
    <v>42</v>
    <v>Belton, Texas</v>
    <v>4</v>
    <v>5</v>
    <v>Map</v>
    <v>6</v>
    <v>7</v>
    <v>1072</v>
    <v>1222</v>
    <v>1223</v>
    <v>31</v>
    <v>Belton is a city in the U.S. state of Texas. Belton is the county seat of Bell County and is the fifth largest city in the Killeen-Temple metropolitan area. In 2020, the population of Belton was 23,054, and the metro region had a population of ...</v>
    <v>1224</v>
    <v>1225</v>
    <v>1226</v>
    <v>1227</v>
    <v>1228</v>
    <v>Belton, Texas</v>
    <v>1229</v>
    <v>1082</v>
    <v>Belton, Texas</v>
    <v>mdp/vdpid/5108056993180942339</v>
  </rv>
  <rv s="0">
    <v>536870912</v>
    <v>Galveston, Texas</v>
    <v>9d0f32ca-9d17-4d3c-b3de-696fc0bff9a6</v>
    <v>en-US</v>
    <v>Map</v>
  </rv>
  <rv s="0">
    <v>536870912</v>
    <v>Galveston County, Texas</v>
    <v>6eb3346c-14bb-63db-c2e9-c26410fdd252</v>
    <v>en-US</v>
    <v>Map</v>
  </rv>
  <rv s="1">
    <fb>542.19960300000002</fb>
    <v>8</v>
  </rv>
  <rv s="2">
    <v>137</v>
    <v>6</v>
    <v>294</v>
    <v>7</v>
    <v>0</v>
    <v>Image of Galveston, Texas</v>
  </rv>
  <rv s="1">
    <fb>29.301388899999999</fb>
    <v>9</v>
  </rv>
  <rv s="0">
    <v>805306368</v>
    <v>Craig Brown (Mayor)</v>
    <v>1fa23388-d133-64b5-11ba-0badc62b8907</v>
    <v>en-US</v>
    <v>Generic</v>
  </rv>
  <rv s="3">
    <v>77</v>
  </rv>
  <rv s="4">
    <v>https://www.bing.com/search?q=galveston+texas&amp;form=skydnc</v>
    <v>Learn more on Bing</v>
  </rv>
  <rv s="1">
    <fb>-94.797777800000006</fb>
    <v>9</v>
  </rv>
  <rv s="1">
    <fb>53089</fb>
    <v>8</v>
  </rv>
  <rv s="8">
    <v>#VALUE!</v>
    <v>en-US</v>
    <v>9d0f32ca-9d17-4d3c-b3de-696fc0bff9a6</v>
    <v>536870912</v>
    <v>1</v>
    <v>295</v>
    <v>42</v>
    <v>Galveston, Texas</v>
    <v>4</v>
    <v>5</v>
    <v>Map</v>
    <v>6</v>
    <v>170</v>
    <v>1072</v>
    <v>1232</v>
    <v>1233</v>
    <v>31</v>
    <v>Galveston is a coastal resort city and port off the Southeast Texas coast on Galveston Island and Pelican Island in the U.S. state of Texas. The community of 211.31 square miles, with a population of 53,695 at the 2020 census, is the county seat ...</v>
    <v>1234</v>
    <v>1235</v>
    <v>1237</v>
    <v>1238</v>
    <v>1239</v>
    <v>Galveston, Texas</v>
    <v>1240</v>
    <v>1082</v>
    <v>Galveston, Texas</v>
    <v>mdp/vdpid/5110781239866949633</v>
  </rv>
  <rv s="0">
    <v>536870912</v>
    <v>Lubbock, Texas</v>
    <v>1e2b72af-38cd-4ff8-bad9-12d00a490845</v>
    <v>en-US</v>
    <v>Map</v>
  </rv>
  <rv s="0">
    <v>536870912</v>
    <v>Lubbock County, Texas</v>
    <v>990ae137-9973-edc8-c35a-81b9adffe633</v>
    <v>en-US</v>
    <v>Map</v>
  </rv>
  <rv s="1">
    <fb>325.74929500000002</fb>
    <v>8</v>
  </rv>
  <rv s="2">
    <v>138</v>
    <v>6</v>
    <v>296</v>
    <v>7</v>
    <v>0</v>
    <v>Image of Lubbock, Texas</v>
  </rv>
  <rv s="1">
    <fb>33.585000000000001</fb>
    <v>9</v>
  </rv>
  <rv s="0">
    <v>805306368</v>
    <v>Mark McBrayer (Mayor)</v>
    <v>910ed28b-ea40-7435-ab20-8486be9d9971</v>
    <v>en-US</v>
    <v>Generic</v>
  </rv>
  <rv s="3">
    <v>78</v>
  </rv>
  <rv s="4">
    <v>https://www.bing.com/search?q=lubbock+texas&amp;form=skydnc</v>
    <v>Learn more on Bing</v>
  </rv>
  <rv s="1">
    <fb>-101.845</fb>
    <v>9</v>
  </rv>
  <rv s="1">
    <fb>266878</fb>
    <v>8</v>
  </rv>
  <rv s="8">
    <v>#VALUE!</v>
    <v>en-US</v>
    <v>1e2b72af-38cd-4ff8-bad9-12d00a490845</v>
    <v>536870912</v>
    <v>1</v>
    <v>297</v>
    <v>42</v>
    <v>Lubbock, Texas</v>
    <v>4</v>
    <v>5</v>
    <v>Map</v>
    <v>6</v>
    <v>39</v>
    <v>1072</v>
    <v>1243</v>
    <v>1244</v>
    <v>31</v>
    <v>Lubbock is a city in the U.S. state of Texas and the county seat of Lubbock County. With a population of 266,878 in 2023, Lubbock is the 10th-most populous city in Texas and the 84th-most populous in the United States. The city is in the ...</v>
    <v>1245</v>
    <v>1246</v>
    <v>1248</v>
    <v>1249</v>
    <v>1250</v>
    <v>Lubbock, Texas</v>
    <v>1251</v>
    <v>1082</v>
    <v>Lubbock, Texas</v>
    <v>mdp/vdpid/5101046642853806081</v>
  </rv>
  <rv s="0">
    <v>536870912</v>
    <v>Laredo, Texas</v>
    <v>b2ab1090-b5d1-40fe-ad14-bdb1164f08be</v>
    <v>en-US</v>
    <v>Map</v>
  </rv>
  <rv s="0">
    <v>536870912</v>
    <v>Webb County</v>
    <v>44383b3d-7f2d-a7ea-7d2e-c07fd7870a87</v>
    <v>en-US</v>
    <v>Map</v>
  </rv>
  <rv s="1">
    <fb>265.68988400000001</fb>
    <v>8</v>
  </rv>
  <rv s="2">
    <v>139</v>
    <v>6</v>
    <v>298</v>
    <v>7</v>
    <v>0</v>
    <v>Image of Laredo, Texas</v>
  </rv>
  <rv s="1">
    <fb>27.506111111111</fb>
    <v>9</v>
  </rv>
  <rv s="0">
    <v>805306368</v>
    <v>Dr. Victor D. Treviño (Mayor)</v>
    <v>d67f7356-bc88-b67d-b797-efd970d055e5</v>
    <v>en-US</v>
    <v>Generic</v>
  </rv>
  <rv s="3">
    <v>79</v>
  </rv>
  <rv s="4">
    <v>https://www.bing.com/search?q=laredo+texas&amp;form=skydnc</v>
    <v>Learn more on Bing</v>
  </rv>
  <rv s="1">
    <fb>-99.507222222221998</fb>
    <v>9</v>
  </rv>
  <rv s="1">
    <fb>255205</fb>
    <v>8</v>
  </rv>
  <rv s="8">
    <v>#VALUE!</v>
    <v>en-US</v>
    <v>b2ab1090-b5d1-40fe-ad14-bdb1164f08be</v>
    <v>536870912</v>
    <v>1</v>
    <v>299</v>
    <v>42</v>
    <v>Laredo, Texas</v>
    <v>4</v>
    <v>5</v>
    <v>Map</v>
    <v>6</v>
    <v>7</v>
    <v>1072</v>
    <v>1254</v>
    <v>1255</v>
    <v>4</v>
    <v>Laredo is a city in and the county seat of Webb County, Texas, United States, on the north bank of the Rio Grande in South Texas, across from Nuevo Laredo, Tamaulipas, Mexico. Founded in 1755, Laredo grew from a village to the capital of the ...</v>
    <v>1256</v>
    <v>1257</v>
    <v>1259</v>
    <v>1260</v>
    <v>1261</v>
    <v>Laredo, Texas</v>
    <v>1262</v>
    <v>1082</v>
    <v>Laredo, Texas</v>
    <v>mdp/vdpid/5111757537758150657</v>
  </rv>
  <rv s="0">
    <v>536870912</v>
    <v>Waco, Texas</v>
    <v>495ac902-aac5-4c07-996b-530a4b69bb51</v>
    <v>en-US</v>
    <v>Map</v>
  </rv>
  <rv s="0">
    <v>536870912</v>
    <v>McLennan County, Texas</v>
    <v>a90627f8-9774-2ad4-85b2-5b868c8721ca</v>
    <v>en-US</v>
    <v>Map</v>
  </rv>
  <rv s="1">
    <fb>262.41128300000003</fb>
    <v>8</v>
  </rv>
  <rv s="2">
    <v>140</v>
    <v>6</v>
    <v>300</v>
    <v>7</v>
    <v>0</v>
    <v>Image of Waco, Texas</v>
  </rv>
  <rv s="1">
    <fb>31.551388888889001</fb>
    <v>9</v>
  </rv>
  <rv s="0">
    <v>805306368</v>
    <v>Dillon Meek (Mayor)</v>
    <v>a4781172-3714-3e2d-59c9-b876518125a5</v>
    <v>en-US</v>
    <v>Generic</v>
  </rv>
  <rv s="3">
    <v>80</v>
  </rv>
  <rv s="4">
    <v>https://www.bing.com/search?q=waco+texas&amp;form=skydnc</v>
    <v>Learn more on Bing</v>
  </rv>
  <rv s="1">
    <fb>-97.155833333333007</fb>
    <v>9</v>
  </rv>
  <rv s="1">
    <fb>144816</fb>
    <v>8</v>
  </rv>
  <rv s="8">
    <v>#VALUE!</v>
    <v>en-US</v>
    <v>495ac902-aac5-4c07-996b-530a4b69bb51</v>
    <v>536870912</v>
    <v>1</v>
    <v>301</v>
    <v>42</v>
    <v>Waco, Texas</v>
    <v>4</v>
    <v>5</v>
    <v>Map</v>
    <v>6</v>
    <v>39</v>
    <v>1072</v>
    <v>1265</v>
    <v>1266</v>
    <v>31</v>
    <v>Waco is a city in and the county seat of McLennan County, Texas, United States. It is situated along the Brazos River and I-35, halfway between Dallas and Austin. The city had a U.S. census estimated 2023 population of 144,816, making it the ...</v>
    <v>1267</v>
    <v>1268</v>
    <v>1270</v>
    <v>1271</v>
    <v>1272</v>
    <v>Waco, Texas</v>
    <v>1273</v>
    <v>1082</v>
    <v>Waco, Texas</v>
    <v>mdp/vdpid/5108043461651595265</v>
  </rv>
  <rv s="0">
    <v>536870912</v>
    <v>Beaumont, Texas</v>
    <v>22c841cb-cde2-4145-92f3-55be11b56c6e</v>
    <v>en-US</v>
    <v>Map</v>
  </rv>
  <rv s="0">
    <v>536870912</v>
    <v>Jefferson County</v>
    <v>cb6a9eb5-22ac-ff2d-e906-6dacaedc844e</v>
    <v>en-US</v>
    <v>Map</v>
  </rv>
  <rv s="1">
    <fb>220.303448</fb>
    <v>8</v>
  </rv>
  <rv s="2">
    <v>141</v>
    <v>6</v>
    <v>302</v>
    <v>7</v>
    <v>0</v>
    <v>Image of Beaumont, Texas</v>
  </rv>
  <rv s="1">
    <fb>30.08</fb>
    <v>9</v>
  </rv>
  <rv s="4">
    <v>https://www.bing.com/search?q=beaumont+texas&amp;form=skydnc</v>
    <v>Learn more on Bing</v>
  </rv>
  <rv s="1">
    <fb>-94.126666666667006</fb>
    <v>9</v>
  </rv>
  <rv s="1">
    <fb>115282</fb>
    <v>8</v>
  </rv>
  <rv s="7">
    <v>#VALUE!</v>
    <v>en-US</v>
    <v>22c841cb-cde2-4145-92f3-55be11b56c6e</v>
    <v>536870912</v>
    <v>1</v>
    <v>303</v>
    <v>16</v>
    <v>Beaumont, Texas</v>
    <v>4</v>
    <v>5</v>
    <v>Map</v>
    <v>6</v>
    <v>7</v>
    <v>1072</v>
    <v>1276</v>
    <v>1277</v>
    <v>4</v>
    <v>Beaumont is a city in the U.S. state of Texas. It is the seat of government of Jefferson County, within the Beaumont–Port Arthur metropolitan area, located in Southeast Texas on the Neches River about 85 miles east of Houston. With a population ...</v>
    <v>1278</v>
    <v>1279</v>
    <v>1280</v>
    <v>1281</v>
    <v>Beaumont, Texas</v>
    <v>1282</v>
    <v>1082</v>
    <v>Beaumont, Texas</v>
    <v>mdp/vdpid/5110672765870931969</v>
  </rv>
  <rv s="0">
    <v>536870912</v>
    <v>Tyler, Texas</v>
    <v>d498103b-ecba-42e6-b936-ca033af17468</v>
    <v>en-US</v>
    <v>Map</v>
  </rv>
  <rv s="0">
    <v>536870912</v>
    <v>Smith County</v>
    <v>816f0f04-2c37-3ae7-948f-c00ecdc4f71a</v>
    <v>en-US</v>
    <v>Map</v>
  </rv>
  <rv s="1">
    <fb>147.995597</fb>
    <v>8</v>
  </rv>
  <rv s="2">
    <v>142</v>
    <v>6</v>
    <v>304</v>
    <v>7</v>
    <v>0</v>
    <v>Image of Tyler, Texas</v>
  </rv>
  <rv s="1">
    <fb>32.350833333333298</fb>
    <v>9</v>
  </rv>
  <rv s="0">
    <v>805306368</v>
    <v>Don Warren (Mayor)</v>
    <v>8fe1bfd3-1602-54a9-3008-aeb79a891e9b</v>
    <v>en-US</v>
    <v>Generic</v>
  </rv>
  <rv s="3">
    <v>81</v>
  </rv>
  <rv s="4">
    <v>https://www.bing.com/search?q=tyler+texas&amp;form=skydnc</v>
    <v>Learn more on Bing</v>
  </rv>
  <rv s="1">
    <fb>-95.300555555555604</fb>
    <v>9</v>
  </rv>
  <rv s="1">
    <fb>105995</fb>
    <v>8</v>
  </rv>
  <rv s="3">
    <v>82</v>
  </rv>
  <rv s="8">
    <v>#VALUE!</v>
    <v>en-US</v>
    <v>d498103b-ecba-42e6-b936-ca033af17468</v>
    <v>536870912</v>
    <v>1</v>
    <v>305</v>
    <v>42</v>
    <v>Tyler, Texas</v>
    <v>4</v>
    <v>5</v>
    <v>Map</v>
    <v>6</v>
    <v>7</v>
    <v>1072</v>
    <v>1285</v>
    <v>1286</v>
    <v>4</v>
    <v>Tyler is a city in the U.S. state of Texas. It is the seat of government of Smith County, and the largest city in Northeast Texas. With a 2020 census population of 105,995, Tyler was the 33rd most populous city in Texas and 299th in the United ...</v>
    <v>1287</v>
    <v>1288</v>
    <v>1290</v>
    <v>1291</v>
    <v>1292</v>
    <v>Tyler, Texas</v>
    <v>1293</v>
    <v>1294</v>
    <v>Tyler, Texas</v>
    <v>mdp/vdpid/5109430530030436353</v>
  </rv>
  <rv s="0">
    <v>536870912</v>
    <v>San Marcos, Texas</v>
    <v>0daf50a7-735a-7025-c759-b7c1ed662992</v>
    <v>en-US</v>
    <v>Map</v>
  </rv>
  <rv s="0">
    <v>536870912</v>
    <v>Caldwell County, Texas</v>
    <v>4764f884-4eed-3a40-e229-4ee7a23c7a19</v>
    <v>en-US</v>
    <v>Map</v>
  </rv>
  <rv s="1">
    <fb>88.726395999999994</fb>
    <v>8</v>
  </rv>
  <rv s="2">
    <v>143</v>
    <v>6</v>
    <v>306</v>
    <v>7</v>
    <v>0</v>
    <v>Image of San Marcos, Texas</v>
  </rv>
  <rv s="1">
    <fb>29.879444444444001</fb>
    <v>9</v>
  </rv>
  <rv s="0">
    <v>805306368</v>
    <v>Jane Hughson (Mayor)</v>
    <v>3ca240f5-e603-83ec-2a6d-296af964f5d5</v>
    <v>en-US</v>
    <v>Generic</v>
  </rv>
  <rv s="3">
    <v>83</v>
  </rv>
  <rv s="4">
    <v>https://www.bing.com/search?q=san+marcos+texas&amp;form=skydnc</v>
    <v>Learn more on Bing</v>
  </rv>
  <rv s="1">
    <fb>-97.938888888888997</fb>
    <v>9</v>
  </rv>
  <rv s="1">
    <fb>70301</fb>
    <v>8</v>
  </rv>
  <rv s="8">
    <v>#VALUE!</v>
    <v>en-US</v>
    <v>0daf50a7-735a-7025-c759-b7c1ed662992</v>
    <v>536870912</v>
    <v>1</v>
    <v>307</v>
    <v>42</v>
    <v>San Marcos, Texas</v>
    <v>4</v>
    <v>5</v>
    <v>Map</v>
    <v>6</v>
    <v>170</v>
    <v>1072</v>
    <v>1297</v>
    <v>1298</v>
    <v>23</v>
    <v>San Marcos is a city and the county seat of Hays County, Texas, United States. The city is a part of the Greater Austin Metropolitan Area. San Marcos's limits extend into Caldwell and Guadalupe counties, as well. San Marcos is on the Interstate ...</v>
    <v>1299</v>
    <v>1300</v>
    <v>1302</v>
    <v>1303</v>
    <v>1304</v>
    <v>San Marcos, Texas</v>
    <v>1305</v>
    <v>1082</v>
    <v>San Marcos, Texas</v>
    <v>mdp/vdpid/5108856578820276225</v>
  </rv>
  <rv s="0">
    <v>536870912</v>
    <v>Waxahachie, Texas</v>
    <v>2e797573-c410-8709-51c8-e9b7aa6a0d31</v>
    <v>en-US</v>
    <v>Map</v>
  </rv>
  <rv s="0">
    <v>536870912</v>
    <v>Ellis County</v>
    <v>58ebddb5-e65a-a0d4-d0e0-29d6e43aea7c</v>
    <v>en-US</v>
    <v>Map</v>
  </rv>
  <rv s="1">
    <fb>126.491169</fb>
    <v>8</v>
  </rv>
  <rv s="2">
    <v>144</v>
    <v>6</v>
    <v>308</v>
    <v>7</v>
    <v>0</v>
    <v>Image of Waxahachie, Texas</v>
  </rv>
  <rv s="1">
    <fb>32.399722222222003</fb>
    <v>9</v>
  </rv>
  <rv s="3">
    <v>84</v>
  </rv>
  <rv s="4">
    <v>https://www.bing.com/search?q=waxahachie+texas&amp;form=skydnc</v>
    <v>Learn more on Bing</v>
  </rv>
  <rv s="1">
    <fb>-96.847222222222001</fb>
    <v>9</v>
  </rv>
  <rv s="1">
    <fb>41140</fb>
    <v>8</v>
  </rv>
  <rv s="8">
    <v>#VALUE!</v>
    <v>en-US</v>
    <v>2e797573-c410-8709-51c8-e9b7aa6a0d31</v>
    <v>536870912</v>
    <v>1</v>
    <v>309</v>
    <v>42</v>
    <v>Waxahachie, Texas</v>
    <v>4</v>
    <v>5</v>
    <v>Map</v>
    <v>6</v>
    <v>7</v>
    <v>1072</v>
    <v>1308</v>
    <v>1309</v>
    <v>4</v>
    <v>Waxahachie is the county seat of Ellis County, Texas, United States. Its population was 41,140 in 2020. The city was founded in 1850, and incorporated in 1871. Much of the employment is provided by a number of industries and by educational ...</v>
    <v>1310</v>
    <v>1311</v>
    <v>1312</v>
    <v>1313</v>
    <v>1314</v>
    <v>Waxahachie, Texas</v>
    <v>1315</v>
    <v>1082</v>
    <v>Waxahachie, Texas</v>
    <v>mdp/vdpid/5107880348423815169</v>
  </rv>
  <rv s="0">
    <v>536870912</v>
    <v>Cleburne, Texas</v>
    <v>f1179fe4-542c-05c9-a152-8f99632054c5</v>
    <v>en-US</v>
    <v>Map</v>
  </rv>
  <rv s="0">
    <v>536870912</v>
    <v>Johnson County, Texas</v>
    <v>6f1ce377-591a-b58e-00de-f9176f281436</v>
    <v>en-US</v>
    <v>Map</v>
  </rv>
  <rv s="1">
    <fb>97.998159000000001</fb>
    <v>8</v>
  </rv>
  <rv s="2">
    <v>145</v>
    <v>6</v>
    <v>310</v>
    <v>7</v>
    <v>0</v>
    <v>Image of Cleburne, Texas</v>
  </rv>
  <rv s="1">
    <fb>32.351666666667001</fb>
    <v>9</v>
  </rv>
  <rv s="3">
    <v>85</v>
  </rv>
  <rv s="4">
    <v>https://www.bing.com/search?q=cleburne+texas&amp;form=skydnc</v>
    <v>Learn more on Bing</v>
  </rv>
  <rv s="1">
    <fb>-97.392499999999998</fb>
    <v>9</v>
  </rv>
  <rv s="1">
    <fb>31352</fb>
    <v>8</v>
  </rv>
  <rv s="8">
    <v>#VALUE!</v>
    <v>en-US</v>
    <v>f1179fe4-542c-05c9-a152-8f99632054c5</v>
    <v>536870912</v>
    <v>1</v>
    <v>311</v>
    <v>42</v>
    <v>Cleburne, Texas</v>
    <v>4</v>
    <v>5</v>
    <v>Map</v>
    <v>6</v>
    <v>7</v>
    <v>1072</v>
    <v>1318</v>
    <v>1319</v>
    <v>31</v>
    <v>Cleburne is a city in and the county seat of Johnson County, Texas, United States. As of the 2020 census, its population was 31,352. The city is named in honor of Patrick Cleburne, a Confederate general. Lake Pat Cleburne, the reservoir that ...</v>
    <v>1320</v>
    <v>1321</v>
    <v>1322</v>
    <v>1323</v>
    <v>1324</v>
    <v>Cleburne, Texas</v>
    <v>1325</v>
    <v>1082</v>
    <v>Cleburne, Texas</v>
    <v>mdp/vdpid/5107776865783775233</v>
  </rv>
  <rv s="0">
    <v>536870912</v>
    <v>Seguin, Texas</v>
    <v>56b78af2-4a88-4ded-27bf-23818f8fb87b</v>
    <v>en-US</v>
    <v>Map</v>
  </rv>
  <rv s="0">
    <v>536870912</v>
    <v>Guadalupe County, Texas</v>
    <v>e3f10737-9b75-e071-c56c-d103b7ad705f</v>
    <v>en-US</v>
    <v>Map</v>
  </rv>
  <rv s="1">
    <fb>96.659845000000004</fb>
    <v>8</v>
  </rv>
  <rv s="2">
    <v>146</v>
    <v>6</v>
    <v>312</v>
    <v>7</v>
    <v>0</v>
    <v>Image of Seguin, Texas</v>
  </rv>
  <rv s="1">
    <fb>29.574444444444001</fb>
    <v>9</v>
  </rv>
  <rv s="3">
    <v>86</v>
  </rv>
  <rv s="4">
    <v>https://www.bing.com/search?q=seguin+texas&amp;form=skydnc</v>
    <v>Learn more on Bing</v>
  </rv>
  <rv s="1">
    <fb>-97.965277777777999</fb>
    <v>9</v>
  </rv>
  <rv s="1">
    <fb>36013</fb>
    <v>8</v>
  </rv>
  <rv s="8">
    <v>#VALUE!</v>
    <v>en-US</v>
    <v>56b78af2-4a88-4ded-27bf-23818f8fb87b</v>
    <v>536870912</v>
    <v>1</v>
    <v>313</v>
    <v>42</v>
    <v>Seguin, Texas</v>
    <v>4</v>
    <v>5</v>
    <v>Map</v>
    <v>6</v>
    <v>39</v>
    <v>1072</v>
    <v>1328</v>
    <v>1329</v>
    <v>31</v>
    <v>Seguin is a city in and the county seat of Guadalupe County, Texas, United States. The population was 29,433 at the 2020 census, and according to 2023 census estimates, the city is estimated to have a population of 36,013.</v>
    <v>1330</v>
    <v>1331</v>
    <v>1332</v>
    <v>1333</v>
    <v>1334</v>
    <v>Seguin, Texas</v>
    <v>1335</v>
    <v>1082</v>
    <v>Seguin, Texas</v>
    <v>mdp/vdpid/5108873964663341057</v>
  </rv>
  <rv s="0">
    <v>536870912</v>
    <v>Odessa, Texas</v>
    <v>413e6528-091e-4f1f-a421-4ba5a627436d</v>
    <v>en-US</v>
    <v>Map</v>
  </rv>
  <rv s="0">
    <v>536870912</v>
    <v>Midland County, Texas</v>
    <v>26e9601e-f843-dc06-b00a-3ea845c93ce9</v>
    <v>en-US</v>
    <v>Map</v>
  </rv>
  <rv s="1">
    <fb>117.67631900000001</fb>
    <v>8</v>
  </rv>
  <rv s="2">
    <v>147</v>
    <v>6</v>
    <v>314</v>
    <v>7</v>
    <v>0</v>
    <v>Image of Odessa, Texas</v>
  </rv>
  <rv s="1">
    <fb>31.863333333332999</fb>
    <v>9</v>
  </rv>
  <rv s="3">
    <v>87</v>
  </rv>
  <rv s="4">
    <v>https://www.bing.com/search?q=odessa+texas&amp;form=skydnc</v>
    <v>Learn more on Bing</v>
  </rv>
  <rv s="1">
    <fb>-102.36555555555999</fb>
    <v>9</v>
  </rv>
  <rv s="1">
    <fb>114428</fb>
    <v>8</v>
  </rv>
  <rv s="8">
    <v>#VALUE!</v>
    <v>en-US</v>
    <v>413e6528-091e-4f1f-a421-4ba5a627436d</v>
    <v>536870912</v>
    <v>1</v>
    <v>315</v>
    <v>42</v>
    <v>Odessa, Texas</v>
    <v>4</v>
    <v>5</v>
    <v>Map</v>
    <v>6</v>
    <v>7</v>
    <v>1072</v>
    <v>1338</v>
    <v>1339</v>
    <v>31</v>
    <v>Odessa is a city in the U.S. state of Texas and the seat of Ector County with portions extending into Midland County. Odessa's population was 114,428 at the 2020 census, making it the 34th-largest city in Texas; it is the principal city of the ...</v>
    <v>1340</v>
    <v>1341</v>
    <v>1342</v>
    <v>1343</v>
    <v>1344</v>
    <v>Odessa, Texas</v>
    <v>1345</v>
    <v>1219</v>
    <v>Odessa, Texas</v>
    <v>mdp/vdpid/5101333031776419841</v>
  </rv>
  <rv s="0">
    <v>536870912</v>
    <v>Midland, Texas</v>
    <v>6df07a6d-4bea-43fa-b112-dd505b7ceb83</v>
    <v>en-US</v>
    <v>Map</v>
  </rv>
  <rv s="0">
    <v>536870912</v>
    <v>Midland County</v>
    <v>26e9601e-f843-dc06-b00a-3ea845c93ce9</v>
    <v>en-US</v>
    <v>Map</v>
  </rv>
  <rv s="1">
    <fb>193.082267</fb>
    <v>8</v>
  </rv>
  <rv s="2">
    <v>148</v>
    <v>6</v>
    <v>316</v>
    <v>7</v>
    <v>0</v>
    <v>Image of Midland, Texas</v>
  </rv>
  <rv s="1">
    <fb>32.005000000000003</fb>
    <v>9</v>
  </rv>
  <rv s="0">
    <v>805306368</v>
    <v>Lori Blong (Mayor)</v>
    <v>5e761d56-c525-1a63-f50c-550282b237f5</v>
    <v>en-US</v>
    <v>Generic</v>
  </rv>
  <rv s="3">
    <v>88</v>
  </rv>
  <rv s="4">
    <v>https://www.bing.com/search?q=midland+texas&amp;form=skydnc</v>
    <v>Learn more on Bing</v>
  </rv>
  <rv s="1">
    <fb>-102.09917</fb>
    <v>9</v>
  </rv>
  <rv s="1">
    <fb>132524</fb>
    <v>8</v>
  </rv>
  <rv s="5">
    <v>#VALUE!</v>
    <v>en-US</v>
    <v>6df07a6d-4bea-43fa-b112-dd505b7ceb83</v>
    <v>536870912</v>
    <v>1</v>
    <v>317</v>
    <v>2</v>
    <v>Midland, Texas</v>
    <v>4</v>
    <v>5</v>
    <v>Map</v>
    <v>6</v>
    <v>7</v>
    <v>1072</v>
    <v>1348</v>
    <v>1349</v>
    <v>4</v>
    <v>Midland is a city of about 135,000 and is the county seat of Midland County, Texas, United States. A small part of Midland is in Martin County. Located in the Permian Basin in West Texas, Midland is a major center for American oil and natural ...</v>
    <v>1350</v>
    <v>1351</v>
    <v>1353</v>
    <v>1354</v>
    <v>1355</v>
    <v>Midland, Texas</v>
    <v>1356</v>
    <v>Midland, Texas</v>
    <v>mdp/vdpid/5101338322773475329</v>
  </rv>
  <rv s="0">
    <v>536870912</v>
    <v>New Braunfels, Texas</v>
    <v>4bcde4cb-1731-0911-7624-6e6de081d877</v>
    <v>en-US</v>
    <v>Map</v>
  </rv>
  <rv s="0">
    <v>536870912</v>
    <v>Guadalupe County</v>
    <v>e3f10737-9b75-e071-c56c-d103b7ad705f</v>
    <v>en-US</v>
    <v>Map</v>
  </rv>
  <rv s="1">
    <fb>117.585251</fb>
    <v>8</v>
  </rv>
  <rv s="2">
    <v>149</v>
    <v>6</v>
    <v>318</v>
    <v>7</v>
    <v>0</v>
    <v>Image of New Braunfels, Texas</v>
  </rv>
  <rv s="1">
    <fb>29.7</fb>
    <v>9</v>
  </rv>
  <rv s="3">
    <v>89</v>
  </rv>
  <rv s="4">
    <v>https://www.bing.com/search?q=new+braunfels+texas&amp;form=skydnc</v>
    <v>Learn more on Bing</v>
  </rv>
  <rv s="1">
    <fb>-98.116666666667001</fb>
    <v>9</v>
  </rv>
  <rv s="1">
    <fb>90403</fb>
    <v>8</v>
  </rv>
  <rv s="8">
    <v>#VALUE!</v>
    <v>en-US</v>
    <v>4bcde4cb-1731-0911-7624-6e6de081d877</v>
    <v>536870912</v>
    <v>1</v>
    <v>319</v>
    <v>42</v>
    <v>New Braunfels, Texas</v>
    <v>4</v>
    <v>5</v>
    <v>Map</v>
    <v>6</v>
    <v>7</v>
    <v>1072</v>
    <v>1359</v>
    <v>1360</v>
    <v>4</v>
    <v>New Braunfels is a city in Comal and Guadalupe counties in the U.S. state of Texas. It is the seat of Comal County. The city covers 44.9 square miles and had a population of 90,403 as of the 2020 Census. A suburb just north of San Antonio, and ...</v>
    <v>1361</v>
    <v>1362</v>
    <v>1363</v>
    <v>1364</v>
    <v>1365</v>
    <v>New Braunfels, Texas</v>
    <v>1366</v>
    <v>1082</v>
    <v>New Braunfels, Texas</v>
    <v>mdp/vdpid/5108863105056636929</v>
  </rv>
  <rv s="0">
    <v>536870912</v>
    <v>Weatherford, Texas</v>
    <v>d4b7d068-a825-cd97-f718-dc99d42d8b68</v>
    <v>en-US</v>
    <v>Map</v>
  </rv>
  <rv s="0">
    <v>536870912</v>
    <v>Parker County</v>
    <v>5a32fc5f-8605-36d0-ecab-80e627129a26</v>
    <v>en-US</v>
    <v>Map</v>
  </rv>
  <rv s="1">
    <fb>71.959553</fb>
    <v>8</v>
  </rv>
  <rv s="2">
    <v>150</v>
    <v>6</v>
    <v>320</v>
    <v>7</v>
    <v>0</v>
    <v>Image of Weatherford, Texas</v>
  </rv>
  <rv s="1">
    <fb>32.759166666666999</fb>
    <v>9</v>
  </rv>
  <rv s="3">
    <v>90</v>
  </rv>
  <rv s="4">
    <v>https://www.bing.com/search?q=weatherford+texas&amp;form=skydnc</v>
    <v>Learn more on Bing</v>
  </rv>
  <rv s="1">
    <fb>-97.784999999999997</fb>
    <v>9</v>
  </rv>
  <rv s="1">
    <fb>30854</fb>
    <v>8</v>
  </rv>
  <rv s="8">
    <v>#VALUE!</v>
    <v>en-US</v>
    <v>d4b7d068-a825-cd97-f718-dc99d42d8b68</v>
    <v>536870912</v>
    <v>1</v>
    <v>321</v>
    <v>42</v>
    <v>Weatherford, Texas</v>
    <v>4</v>
    <v>5</v>
    <v>Map</v>
    <v>6</v>
    <v>7</v>
    <v>1072</v>
    <v>1369</v>
    <v>1370</v>
    <v>4</v>
    <v>Weatherford is a city and the county seat of Parker County, Texas, United States. In 2020, its population was 30,854. Weatherford is named after Thomas J. Weatherford, a State senator and advocate for Texas's secession to the Confederate States.</v>
    <v>1371</v>
    <v>1372</v>
    <v>1373</v>
    <v>1374</v>
    <v>1375</v>
    <v>Weatherford, Texas</v>
    <v>1376</v>
    <v>1082</v>
    <v>Weatherford, Texas</v>
    <v>mdp/vdpid/5107756218382811137</v>
  </rv>
  <rv s="0">
    <v>536870912</v>
    <v>Abilene, Texas</v>
    <v>b0fb7002-e338-4438-9e57-9f32204bfe3b</v>
    <v>en-US</v>
    <v>Map</v>
  </rv>
  <rv s="0">
    <v>536870912</v>
    <v>Taylor County, Texas</v>
    <v>316a3b57-f957-5921-e103-dfc3cbaed3e2</v>
    <v>en-US</v>
    <v>Map</v>
  </rv>
  <rv s="1">
    <fb>290.32184999999998</fb>
    <v>8</v>
  </rv>
  <rv s="2">
    <v>151</v>
    <v>6</v>
    <v>322</v>
    <v>7</v>
    <v>0</v>
    <v>Image of Abilene, Texas</v>
  </rv>
  <rv s="1">
    <fb>32.446388888888997</fb>
    <v>9</v>
  </rv>
  <rv s="0">
    <v>805306368</v>
    <v>Weldon Hurt (Mayor)</v>
    <v>02ef7b61-a8fb-f50b-c693-ef1a05e293af</v>
    <v>en-US</v>
    <v>Generic</v>
  </rv>
  <rv s="3">
    <v>91</v>
  </rv>
  <rv s="4">
    <v>https://www.bing.com/search?q=abilene+texas&amp;form=skydnc</v>
    <v>Learn more on Bing</v>
  </rv>
  <rv s="1">
    <fb>-99.745555555555995</fb>
    <v>9</v>
  </rv>
  <rv s="1">
    <fb>125182</fb>
    <v>8</v>
  </rv>
  <rv s="8">
    <v>#VALUE!</v>
    <v>en-US</v>
    <v>b0fb7002-e338-4438-9e57-9f32204bfe3b</v>
    <v>536870912</v>
    <v>1</v>
    <v>323</v>
    <v>42</v>
    <v>Abilene, Texas</v>
    <v>4</v>
    <v>5</v>
    <v>Map</v>
    <v>6</v>
    <v>7</v>
    <v>1072</v>
    <v>1379</v>
    <v>1380</v>
    <v>31</v>
    <v>Abilene is a city in Taylor and Jones counties, Texas, United States. Its population was 125,182 at the 2020 census. It is the principal city of the Abilene metropolitan statistical area, which had a population of 176,579 as of 2020. Abilene is ...</v>
    <v>1381</v>
    <v>1382</v>
    <v>1384</v>
    <v>1385</v>
    <v>1386</v>
    <v>Abilene, Texas</v>
    <v>1387</v>
    <v>1082</v>
    <v>Abilene, Texas</v>
    <v>mdp/vdpid/5107221540689149953</v>
  </rv>
  <rv s="0">
    <v>536870912</v>
    <v>Sherman, Texas</v>
    <v>fab07814-efdf-a017-bafa-e87925bcf51f</v>
    <v>en-US</v>
    <v>Map</v>
  </rv>
  <rv s="0">
    <v>536870912</v>
    <v>Grayson County, Texas</v>
    <v>bf54fa0f-2df6-83f5-3e32-6775399a8b9d</v>
    <v>en-US</v>
    <v>Map</v>
  </rv>
  <rv s="1">
    <fb>114.05041</fb>
    <v>8</v>
  </rv>
  <rv s="2">
    <v>152</v>
    <v>6</v>
    <v>324</v>
    <v>7</v>
    <v>0</v>
    <v>Image of Sherman, Texas</v>
  </rv>
  <rv s="1">
    <fb>33.641100000000002</fb>
    <v>9</v>
  </rv>
  <rv s="3">
    <v>92</v>
  </rv>
  <rv s="4">
    <v>https://www.bing.com/search?q=sherman+texas&amp;form=skydnc</v>
    <v>Learn more on Bing</v>
  </rv>
  <rv s="1">
    <fb>-96.61</fb>
    <v>9</v>
  </rv>
  <rv s="1">
    <fb>43645</fb>
    <v>8</v>
  </rv>
  <rv s="8">
    <v>#VALUE!</v>
    <v>en-US</v>
    <v>fab07814-efdf-a017-bafa-e87925bcf51f</v>
    <v>536870912</v>
    <v>1</v>
    <v>325</v>
    <v>42</v>
    <v>Sherman, Texas</v>
    <v>4</v>
    <v>5</v>
    <v>Map</v>
    <v>6</v>
    <v>7</v>
    <v>1072</v>
    <v>1390</v>
    <v>1391</v>
    <v>31</v>
    <v>Sherman is a city in and the county seat of Grayson County, Texas, United States. The city's population in 2020 was 43,645. It is one of the two principal cities in the Sherman–Denison metropolitan statistical area, and is the largest city in ...</v>
    <v>1392</v>
    <v>1393</v>
    <v>1394</v>
    <v>1395</v>
    <v>1396</v>
    <v>Sherman, Texas</v>
    <v>1397</v>
    <v>1082</v>
    <v>Sherman, Texas</v>
    <v>mdp/vdpid/5107795351239131137</v>
  </rv>
  <rv s="0">
    <v>536870912</v>
    <v>Corpus Christi, Texas</v>
    <v>72029f0b-72c5-4e57-b312-7cd91624f91b</v>
    <v>en-US</v>
    <v>Map</v>
  </rv>
  <rv s="0">
    <v>536870912</v>
    <v>Nueces County, Texas</v>
    <v>6603c85f-03d5-fd90-b57d-00e6d8465513</v>
    <v>en-US</v>
    <v>Map</v>
  </rv>
  <rv s="1">
    <fb>1304.2285790000001</fb>
    <v>8</v>
  </rv>
  <rv s="2">
    <v>153</v>
    <v>6</v>
    <v>326</v>
    <v>7</v>
    <v>0</v>
    <v>Image of Corpus Christi, Texas</v>
  </rv>
  <rv s="1">
    <fb>27.742777777777999</fb>
    <v>9</v>
  </rv>
  <rv s="3">
    <v>93</v>
  </rv>
  <rv s="4">
    <v>https://www.bing.com/search?q=corpus+christi+texas&amp;form=skydnc</v>
    <v>Learn more on Bing</v>
  </rv>
  <rv s="1">
    <fb>-97.401944444443998</fb>
    <v>9</v>
  </rv>
  <rv s="1">
    <fb>316239</fb>
    <v>8</v>
  </rv>
  <rv s="8">
    <v>#VALUE!</v>
    <v>en-US</v>
    <v>72029f0b-72c5-4e57-b312-7cd91624f91b</v>
    <v>536870912</v>
    <v>1</v>
    <v>327</v>
    <v>42</v>
    <v>Corpus Christi, Texas</v>
    <v>4</v>
    <v>5</v>
    <v>Map</v>
    <v>6</v>
    <v>170</v>
    <v>1072</v>
    <v>1400</v>
    <v>1401</v>
    <v>31</v>
    <v>Corpus Christi is a coastal city in the South Texas region of the U.S. state of Texas and the county seat and largest city of Nueces County with portions extending into Aransas, Kleberg, and San Patricio counties. It is 130 miles southeast of ...</v>
    <v>1402</v>
    <v>1403</v>
    <v>1404</v>
    <v>1405</v>
    <v>1406</v>
    <v>Corpus Christi, Texas</v>
    <v>1407</v>
    <v>1082</v>
    <v>Corpus Christi, Texas</v>
    <v>mdp/vdpid/5112215106712764417</v>
  </rv>
  <rv s="0">
    <v>536870912</v>
    <v>Longview, Texas</v>
    <v>a65b8085-9857-4537-948b-403030bc953f</v>
    <v>en-US</v>
    <v>Map</v>
  </rv>
  <rv s="0">
    <v>536870912</v>
    <v>Gregg County, Texas</v>
    <v>4df20499-c363-f735-9b4f-d851caf59a42</v>
    <v>en-US</v>
    <v>Map</v>
  </rv>
  <rv s="1">
    <fb>144.51678899999999</fb>
    <v>8</v>
  </rv>
  <rv s="2">
    <v>154</v>
    <v>6</v>
    <v>328</v>
    <v>7</v>
    <v>0</v>
    <v>Image of Longview, Texas</v>
  </rv>
  <rv s="1">
    <fb>32.5092</fb>
    <v>9</v>
  </rv>
  <rv s="3">
    <v>94</v>
  </rv>
  <rv s="4">
    <v>https://www.bing.com/search?q=longview+texas&amp;form=skydnc</v>
    <v>Learn more on Bing</v>
  </rv>
  <rv s="1">
    <fb>-94.753900000000002</fb>
    <v>9</v>
  </rv>
  <rv s="1">
    <fb>81683</fb>
    <v>8</v>
  </rv>
  <rv s="8">
    <v>#VALUE!</v>
    <v>en-US</v>
    <v>a65b8085-9857-4537-948b-403030bc953f</v>
    <v>536870912</v>
    <v>1</v>
    <v>329</v>
    <v>42</v>
    <v>Longview, Texas</v>
    <v>4</v>
    <v>5</v>
    <v>Map</v>
    <v>6</v>
    <v>7</v>
    <v>1072</v>
    <v>1410</v>
    <v>1411</v>
    <v>31</v>
    <v>Longview is a city in, and county seat of, Gregg County, Texas, United States. Longview is located in East Texas, where Interstate 20 and U.S. highways 80 and 259 converge just north of the Sabine River. According to the 2020 U.S. census, the ...</v>
    <v>1412</v>
    <v>1413</v>
    <v>1414</v>
    <v>1415</v>
    <v>1416</v>
    <v>Longview, Texas</v>
    <v>1417</v>
    <v>1082</v>
    <v>Longview, Texas</v>
    <v>mdp/vdpid/5109463543397220353</v>
  </rv>
  <rv s="0">
    <v>536870912</v>
    <v>Greenville, Texas</v>
    <v>827af54a-4b12-0221-0af2-8271cfe490ca</v>
    <v>en-US</v>
    <v>Map</v>
  </rv>
  <rv s="0">
    <v>536870912</v>
    <v>Hunt County</v>
    <v>0e8e30bf-7805-13ac-cc01-f91fadb1e436</v>
    <v>en-US</v>
    <v>Map</v>
  </rv>
  <rv s="1">
    <fb>87.201244000000003</fb>
    <v>8</v>
  </rv>
  <rv s="2">
    <v>155</v>
    <v>6</v>
    <v>330</v>
    <v>7</v>
    <v>0</v>
    <v>Image of Greenville, Texas</v>
  </rv>
  <rv s="1">
    <fb>33.126100000000001</fb>
    <v>9</v>
  </rv>
  <rv s="3">
    <v>95</v>
  </rv>
  <rv s="4">
    <v>https://www.bing.com/search?q=greenville+texas&amp;form=skydnc</v>
    <v>Learn more on Bing</v>
  </rv>
  <rv s="1">
    <fb>-96.109700000000004</fb>
    <v>9</v>
  </rv>
  <rv s="1">
    <fb>28164</fb>
    <v>8</v>
  </rv>
  <rv s="5">
    <v>#VALUE!</v>
    <v>en-US</v>
    <v>827af54a-4b12-0221-0af2-8271cfe490ca</v>
    <v>536870912</v>
    <v>1</v>
    <v>331</v>
    <v>2</v>
    <v>Greenville, Texas</v>
    <v>4</v>
    <v>5</v>
    <v>Map</v>
    <v>6</v>
    <v>7</v>
    <v>1072</v>
    <v>1420</v>
    <v>1421</v>
    <v>4</v>
    <v>Greenville is a city in Hunt County, Texas, United States, approximately 50 miles northeast of Dallas, Texas and 52 miles northwest of Canton, Texas. It is the county seat and largest city of Hunt County. As of the 2020 census, the city ...</v>
    <v>1422</v>
    <v>1423</v>
    <v>1424</v>
    <v>1425</v>
    <v>1426</v>
    <v>Greenville, Texas</v>
    <v>1427</v>
    <v>Greenville, Texas</v>
    <v>mdp/vdpid/5107845543619461121</v>
  </rv>
  <rv s="0">
    <v>536870912</v>
    <v>Bastrop, Texas</v>
    <v>0ba78f6a-4bfe-503b-781f-ec7b7908ca92</v>
    <v>en-US</v>
    <v>Map</v>
  </rv>
  <rv s="0">
    <v>536870912</v>
    <v>Bastrop County, Texas</v>
    <v>72e511ff-e6b5-fb5e-2fcd-37eab989b217</v>
    <v>en-US</v>
    <v>Map</v>
  </rv>
  <rv s="1">
    <fb>23.627115</fb>
    <v>8</v>
  </rv>
  <rv s="2">
    <v>156</v>
    <v>6</v>
    <v>332</v>
    <v>7</v>
    <v>0</v>
    <v>Image of Bastrop, Texas</v>
  </rv>
  <rv s="1">
    <fb>30.111944444443999</fb>
    <v>9</v>
  </rv>
  <rv s="4">
    <v>https://www.bing.com/search?q=bastrop+texas&amp;form=skydnc</v>
    <v>Learn more on Bing</v>
  </rv>
  <rv s="1">
    <fb>-97.316944444444005</fb>
    <v>9</v>
  </rv>
  <rv s="1">
    <fb>9688</fb>
    <v>8</v>
  </rv>
  <rv s="7">
    <v>#VALUE!</v>
    <v>en-US</v>
    <v>0ba78f6a-4bfe-503b-781f-ec7b7908ca92</v>
    <v>536870912</v>
    <v>1</v>
    <v>333</v>
    <v>16</v>
    <v>Bastrop, Texas</v>
    <v>4</v>
    <v>5</v>
    <v>Map</v>
    <v>6</v>
    <v>7</v>
    <v>1072</v>
    <v>1430</v>
    <v>1431</v>
    <v>31</v>
    <v>Bastrop is a city and the county seat of Bastrop County, Texas, United States. The population was 9,688 according to the 2020 census. It is located about 30 mi southeast of Austin and is part of the Greater Austin metropolitan area.</v>
    <v>1432</v>
    <v>1433</v>
    <v>1434</v>
    <v>1435</v>
    <v>Bastrop, Texas</v>
    <v>1436</v>
    <v>1219</v>
    <v>Bastrop, Texas</v>
    <v>mdp/vdpid/5108886512628400129</v>
  </rv>
  <rv s="0">
    <v>536870912</v>
    <v>Huntsville, Alabama</v>
    <v>137418fd-4a88-44b7-82ae-882366c96167</v>
    <v>en-US</v>
    <v>Map</v>
  </rv>
  <rv s="0">
    <v>536870912</v>
    <v>Alabama</v>
    <v>376f8b06-52f6-4e72-a31d-311a3563e645</v>
    <v>en-US</v>
    <v>Map</v>
  </rv>
  <rv s="0">
    <v>536870912</v>
    <v>Madison County, Alabama</v>
    <v>20abb814-3ab2-fde4-0d9d-7417a12d5def</v>
    <v>en-US</v>
    <v>Map</v>
  </rv>
  <rv s="1">
    <fb>544.91987400000005</fb>
    <v>8</v>
  </rv>
  <rv s="2">
    <v>157</v>
    <v>6</v>
    <v>334</v>
    <v>7</v>
    <v>0</v>
    <v>Image of Huntsville, Alabama</v>
  </rv>
  <rv s="1">
    <fb>34.713611111111</fb>
    <v>9</v>
  </rv>
  <rv s="0">
    <v>805306368</v>
    <v>Tommy Battle (Mayor)</v>
    <v>8ce719a7-0ff6-637e-aa0a-524d33657812</v>
    <v>en-US</v>
    <v>Generic</v>
  </rv>
  <rv s="3">
    <v>96</v>
  </rv>
  <rv s="4">
    <v>https://www.bing.com/search?q=huntsville+alabama&amp;form=skydnc</v>
    <v>Learn more on Bing</v>
  </rv>
  <rv s="1">
    <fb>-86.586111111110995</fb>
    <v>9</v>
  </rv>
  <rv s="1">
    <fb>241114</fb>
    <v>8</v>
  </rv>
  <rv s="8">
    <v>#VALUE!</v>
    <v>en-US</v>
    <v>137418fd-4a88-44b7-82ae-882366c96167</v>
    <v>536870912</v>
    <v>1</v>
    <v>335</v>
    <v>42</v>
    <v>Huntsville, Alabama</v>
    <v>4</v>
    <v>5</v>
    <v>Map</v>
    <v>6</v>
    <v>336</v>
    <v>1439</v>
    <v>1440</v>
    <v>1441</v>
    <v>31</v>
    <v>Huntsville is the most populous city in the U.S. state of Alabama and 100th most populous in the US. It is the county seat of Madison County with portions extending into Limestone County and Morgan County. It is located in the Appalachian region ...</v>
    <v>1442</v>
    <v>1443</v>
    <v>1445</v>
    <v>1446</v>
    <v>1447</v>
    <v>Huntsville, Alabama</v>
    <v>1448</v>
    <v>1082</v>
    <v>Huntsville, Alabama</v>
    <v>mdp/vdpid/5482880195989864449</v>
  </rv>
  <rv s="0">
    <v>536870912</v>
    <v>Wichita Falls, Texas</v>
    <v>7ff4c78e-acd8-c1e2-0dfb-b4fedc03f6f8</v>
    <v>en-US</v>
    <v>Map</v>
  </rv>
  <rv s="0">
    <v>536870912</v>
    <v>Wichita County, Texas</v>
    <v>d7084575-5013-9ab2-be78-90673500cd4c</v>
    <v>en-US</v>
    <v>Map</v>
  </rv>
  <rv s="1">
    <fb>187.088978</fb>
    <v>8</v>
  </rv>
  <rv s="2">
    <v>158</v>
    <v>6</v>
    <v>337</v>
    <v>7</v>
    <v>0</v>
    <v>Image of Wichita Falls, Texas</v>
  </rv>
  <rv s="1">
    <fb>33.896944444444003</fb>
    <v>9</v>
  </rv>
  <rv s="0">
    <v>805306368</v>
    <v>Tim Short (Mayor)</v>
    <v>982ee542-8fb0-f979-a788-810d95149662</v>
    <v>en-US</v>
    <v>Generic</v>
  </rv>
  <rv s="3">
    <v>97</v>
  </rv>
  <rv s="4">
    <v>https://www.bing.com/search?q=wichita+falls+texas&amp;form=skydnc</v>
    <v>Learn more on Bing</v>
  </rv>
  <rv s="1">
    <fb>-98.515000000000001</fb>
    <v>9</v>
  </rv>
  <rv s="1">
    <fb>102316</fb>
    <v>8</v>
  </rv>
  <rv s="8">
    <v>#VALUE!</v>
    <v>en-US</v>
    <v>7ff4c78e-acd8-c1e2-0dfb-b4fedc03f6f8</v>
    <v>536870912</v>
    <v>1</v>
    <v>338</v>
    <v>42</v>
    <v>Wichita Falls, Texas</v>
    <v>4</v>
    <v>5</v>
    <v>Map</v>
    <v>6</v>
    <v>7</v>
    <v>1072</v>
    <v>1451</v>
    <v>1452</v>
    <v>23</v>
    <v>Wichita Falls is a city in and the county seat of Wichita County, Texas, United States. It is the principal city of the Wichita Falls metropolitan statistical area, which encompasses all of Archer, Clay, and Wichita Counties. According to the ...</v>
    <v>1453</v>
    <v>1454</v>
    <v>1456</v>
    <v>1457</v>
    <v>1458</v>
    <v>Wichita Falls, Texas</v>
    <v>1459</v>
    <v>1219</v>
    <v>Wichita Falls, Texas</v>
    <v>mdp/vdpid/5095258435369304065</v>
  </rv>
  <rv s="0">
    <v>536870912</v>
    <v>Canyon, Texas</v>
    <v>3c2ea064-1e4e-ca13-bc14-2b5837e8cf00</v>
    <v>en-US</v>
    <v>Map</v>
  </rv>
  <rv s="0">
    <v>536870912</v>
    <v>Randall County</v>
    <v>1b09844c-2b8e-a647-fc31-c4114000f859</v>
    <v>en-US</v>
    <v>Map</v>
  </rv>
  <rv s="1">
    <fb>18.26783</fb>
    <v>8</v>
  </rv>
  <rv s="2">
    <v>159</v>
    <v>6</v>
    <v>339</v>
    <v>7</v>
    <v>0</v>
    <v>Image of Canyon, Texas</v>
  </rv>
  <rv s="1">
    <fb>34.979444444443999</fb>
    <v>9</v>
  </rv>
  <rv s="0">
    <v>805306368</v>
    <v>Gary Hinders (Mayor)</v>
    <v>f2f5a6bb-d717-a9a5-8491-ee58830c4bae</v>
    <v>en-US</v>
    <v>Generic</v>
  </rv>
  <rv s="3">
    <v>98</v>
  </rv>
  <rv s="4">
    <v>https://www.bing.com/search?q=canyon+texas&amp;form=skydnc</v>
    <v>Learn more on Bing</v>
  </rv>
  <rv s="1">
    <fb>-101.92583333333</fb>
    <v>9</v>
  </rv>
  <rv s="1">
    <fb>14836</fb>
    <v>8</v>
  </rv>
  <rv s="8">
    <v>#VALUE!</v>
    <v>en-US</v>
    <v>3c2ea064-1e4e-ca13-bc14-2b5837e8cf00</v>
    <v>536870912</v>
    <v>1</v>
    <v>340</v>
    <v>42</v>
    <v>Canyon, Texas</v>
    <v>4</v>
    <v>5</v>
    <v>Map</v>
    <v>6</v>
    <v>7</v>
    <v>1072</v>
    <v>1462</v>
    <v>1463</v>
    <v>4</v>
    <v>Canyon is a city in and the county seat of Randall County, Texas, United States. The population was 14,836 at the 2020 census. It is part of the Amarillo, Texas, metropolitan statistical area. Canyon is the home of the Panhandle–Plains ...</v>
    <v>1464</v>
    <v>1465</v>
    <v>1467</v>
    <v>1468</v>
    <v>1469</v>
    <v>Canyon, Texas</v>
    <v>1470</v>
    <v>1127</v>
    <v>Canyon, Texas</v>
    <v>mdp/vdpid/5088963500445794305</v>
  </rv>
  <rv s="0">
    <v>536870912</v>
    <v>San Angelo, Texas</v>
    <v>c839ecae-ed13-427d-a603-9fd60412b7fb</v>
    <v>en-US</v>
    <v>Map</v>
  </rv>
  <rv s="0">
    <v>536870912</v>
    <v>Tom Green County</v>
    <v>e3195e6d-fe69-8063-9391-c8d25317c0d2</v>
    <v>en-US</v>
    <v>Map</v>
  </rv>
  <rv s="1">
    <fb>161.196224</fb>
    <v>8</v>
  </rv>
  <rv s="2">
    <v>160</v>
    <v>6</v>
    <v>341</v>
    <v>7</v>
    <v>0</v>
    <v>Image of San Angelo, Texas</v>
  </rv>
  <rv s="1">
    <fb>31.45</fb>
    <v>9</v>
  </rv>
  <rv s="3">
    <v>99</v>
  </rv>
  <rv s="4">
    <v>https://www.bing.com/search?q=san+angelo+texas&amp;form=skydnc</v>
    <v>Learn more on Bing</v>
  </rv>
  <rv s="1">
    <fb>-100.45</fb>
    <v>9</v>
  </rv>
  <rv s="1">
    <fb>99893</fb>
    <v>8</v>
  </rv>
  <rv s="5">
    <v>#VALUE!</v>
    <v>en-US</v>
    <v>c839ecae-ed13-427d-a603-9fd60412b7fb</v>
    <v>536870912</v>
    <v>1</v>
    <v>342</v>
    <v>2</v>
    <v>San Angelo, Texas</v>
    <v>4</v>
    <v>5</v>
    <v>Map</v>
    <v>6</v>
    <v>7</v>
    <v>1072</v>
    <v>1473</v>
    <v>1474</v>
    <v>4</v>
    <v>San Angelo is a city in and the county seat of Tom Green County, Texas, United States. Its location is in the Concho Valley, a region of West Texas between the Permian Basin to the northwest, Chihuahuan Desert to the southwest, Osage Plains to ...</v>
    <v>1475</v>
    <v>1476</v>
    <v>1477</v>
    <v>1478</v>
    <v>1479</v>
    <v>San Angelo, Texas</v>
    <v>1480</v>
    <v>San Angelo, Texas</v>
    <v>mdp/vdpid/5107473978029506561</v>
  </rv>
  <rv s="0">
    <v>536870912</v>
    <v>Amarillo, Texas</v>
    <v>a75e5caa-9ad4-4125-9bd2-623e0726a340</v>
    <v>en-US</v>
    <v>Map</v>
  </rv>
  <rv s="1">
    <fb>266.55613299999999</fb>
    <v>8</v>
  </rv>
  <rv s="2">
    <v>161</v>
    <v>6</v>
    <v>343</v>
    <v>7</v>
    <v>0</v>
    <v>Image of Amarillo, Texas</v>
  </rv>
  <rv s="0">
    <v>805306368</v>
    <v>Cole Stanley (Mayor)</v>
    <v>d1996fe3-ba55-295b-f80b-5e09ccffeac5</v>
    <v>en-US</v>
    <v>Generic</v>
  </rv>
  <rv s="3">
    <v>100</v>
  </rv>
  <rv s="4">
    <v>https://www.bing.com/search?q=amarillo+texas&amp;form=skydnc</v>
    <v>Learn more on Bing</v>
  </rv>
  <rv s="1">
    <fb>-101.84527777778</fb>
    <v>9</v>
  </rv>
  <rv s="1">
    <fb>200393</fb>
    <v>8</v>
  </rv>
  <rv s="8">
    <v>#VALUE!</v>
    <v>en-US</v>
    <v>a75e5caa-9ad4-4125-9bd2-623e0726a340</v>
    <v>536870912</v>
    <v>1</v>
    <v>344</v>
    <v>42</v>
    <v>Amarillo, Texas</v>
    <v>4</v>
    <v>5</v>
    <v>Map</v>
    <v>6</v>
    <v>7</v>
    <v>1072</v>
    <v>1462</v>
    <v>1483</v>
    <v>4</v>
    <v>Amarillo is a city in the U.S. state of Texas and the county seat of Potter County, though most of the southern half of the city extends into Randall County. It is the 16th-most populous city in Texas and the most populous city in the Texas ...</v>
    <v>1484</v>
    <v>937</v>
    <v>1486</v>
    <v>1487</v>
    <v>1488</v>
    <v>Amarillo, Texas</v>
    <v>1489</v>
    <v>1219</v>
    <v>Amarillo, Texas</v>
    <v>mdp/vdpid/5088774686184046593</v>
  </rv>
  <rv s="0">
    <v>536870912</v>
    <v>Victoria, Texas</v>
    <v>d433fdd4-0e9f-3621-091c-e6f6f4b5a8d3</v>
    <v>en-US</v>
    <v>Map</v>
  </rv>
  <rv s="0">
    <v>536870912</v>
    <v>Victoria County, Texas</v>
    <v>032f5dc3-0ad5-b785-af0b-831945720da6</v>
    <v>en-US</v>
    <v>Map</v>
  </rv>
  <rv s="1">
    <fb>96.416601999999997</fb>
    <v>8</v>
  </rv>
  <rv s="2">
    <v>162</v>
    <v>6</v>
    <v>345</v>
    <v>7</v>
    <v>0</v>
    <v>Image of Victoria, Texas</v>
  </rv>
  <rv s="1">
    <fb>28.816944444444001</fb>
    <v>9</v>
  </rv>
  <rv s="0">
    <v>805306368</v>
    <v>Jeff Bauknight (Mayor)</v>
    <v>3ee2a7e8-193e-ba05-28d6-3ca41d5b65da</v>
    <v>en-US</v>
    <v>Generic</v>
  </rv>
  <rv s="3">
    <v>101</v>
  </rv>
  <rv s="4">
    <v>https://www.bing.com/search?q=victoria+texas&amp;form=skydnc</v>
    <v>Learn more on Bing</v>
  </rv>
  <rv s="1">
    <fb>-96.993333333332998</fb>
    <v>9</v>
  </rv>
  <rv s="1">
    <fb>65534</fb>
    <v>8</v>
  </rv>
  <rv s="8">
    <v>#VALUE!</v>
    <v>en-US</v>
    <v>d433fdd4-0e9f-3621-091c-e6f6f4b5a8d3</v>
    <v>536870912</v>
    <v>1</v>
    <v>346</v>
    <v>42</v>
    <v>Victoria, Texas</v>
    <v>4</v>
    <v>5</v>
    <v>Map</v>
    <v>6</v>
    <v>7</v>
    <v>1072</v>
    <v>1492</v>
    <v>1493</v>
    <v>23</v>
    <v>Victoria is a city and the county seat of Victoria County, Texas, United States. The population was 65,534 as of the 2020 census. The three counties of the Victoria Metropolitan Statistical Area had a population of 111,163 as of the 2000 census. ...</v>
    <v>1494</v>
    <v>1495</v>
    <v>1497</v>
    <v>1498</v>
    <v>1499</v>
    <v>Victoria, Texas</v>
    <v>1500</v>
    <v>1082</v>
    <v>Victoria, Texas</v>
    <v>mdp/vdpid/5109263508600520705</v>
  </rv>
  <rv s="0">
    <v>536870912</v>
    <v>Orange, Texas</v>
    <v>b65cf5b4-698b-1e75-7395-ffd6c81739d7</v>
    <v>en-US</v>
    <v>Map</v>
  </rv>
  <rv s="0">
    <v>536870912</v>
    <v>Orange County</v>
    <v>45c739c8-be58-be65-8288-e5803aaa3ea0</v>
    <v>en-US</v>
    <v>Map</v>
  </rv>
  <rv s="1">
    <fb>58.148029999999999</fb>
    <v>8</v>
  </rv>
  <rv s="2">
    <v>163</v>
    <v>6</v>
    <v>347</v>
    <v>7</v>
    <v>0</v>
    <v>Image of Orange, Texas</v>
  </rv>
  <rv s="1">
    <fb>30.109166666667001</fb>
    <v>9</v>
  </rv>
  <rv s="4">
    <v>https://www.bing.com/search?q=orange+texas&amp;form=skydnc</v>
    <v>Learn more on Bing</v>
  </rv>
  <rv s="1">
    <fb>-93.759166666666999</fb>
    <v>9</v>
  </rv>
  <rv s="1">
    <fb>19324</fb>
    <v>8</v>
  </rv>
  <rv s="13">
    <v>#VALUE!</v>
    <v>en-US</v>
    <v>b65cf5b4-698b-1e75-7395-ffd6c81739d7</v>
    <v>536870912</v>
    <v>1</v>
    <v>348</v>
    <v>349</v>
    <v>Orange, Texas</v>
    <v>4</v>
    <v>5</v>
    <v>Map</v>
    <v>6</v>
    <v>7</v>
    <v>1072</v>
    <v>1503</v>
    <v>1504</v>
    <v>4</v>
    <v>Orange is a city in and the county seat of Orange County, Texas, United States. The population was 19,324 at the 2020 census. It is the easternmost city in Texas, located on the Sabine River at the border with Louisiana, and is 113 miles from ...</v>
    <v>1505</v>
    <v>1506</v>
    <v>1507</v>
    <v>1508</v>
    <v>Orange, Texas</v>
    <v>1509</v>
    <v>Orange, Texas</v>
    <v>mdp/vdpid/5110681562249166850</v>
  </rv>
  <rv s="0">
    <v>536870912</v>
    <v>Bryan, Texas</v>
    <v>82d14f90-1005-4347-b7ba-ccfc93887818</v>
    <v>en-US</v>
    <v>Map</v>
  </rv>
  <rv s="0">
    <v>536870912</v>
    <v>Brazos County</v>
    <v>d3d68b68-2350-fe52-ee1a-1d3159b7dbff</v>
    <v>en-US</v>
    <v>Map</v>
  </rv>
  <rv s="1">
    <fb>118.170039</fb>
    <v>8</v>
  </rv>
  <rv s="2">
    <v>164</v>
    <v>6</v>
    <v>350</v>
    <v>7</v>
    <v>0</v>
    <v>Image of Bryan, Texas</v>
  </rv>
  <rv s="1">
    <fb>30.665600000000001</fb>
    <v>9</v>
  </rv>
  <rv s="4">
    <v>https://www.bing.com/search?q=bryan+texas&amp;form=skydnc</v>
    <v>Learn more on Bing</v>
  </rv>
  <rv s="1">
    <fb>-96.366699999999994</fb>
    <v>9</v>
  </rv>
  <rv s="1">
    <fb>83980</fb>
    <v>8</v>
  </rv>
  <rv s="13">
    <v>#VALUE!</v>
    <v>en-US</v>
    <v>82d14f90-1005-4347-b7ba-ccfc93887818</v>
    <v>536870912</v>
    <v>1</v>
    <v>351</v>
    <v>349</v>
    <v>Bryan, Texas</v>
    <v>4</v>
    <v>5</v>
    <v>Map</v>
    <v>6</v>
    <v>7</v>
    <v>1072</v>
    <v>1512</v>
    <v>1513</v>
    <v>4</v>
    <v>Bryan is a city and the seat of government of Brazos County, Texas, United States. It is located in the heart of the Brazos Valley. As of the 2020 census, the city had a population of 83,980. Bryan borders the city of College Station, which lies ...</v>
    <v>1514</v>
    <v>1515</v>
    <v>1516</v>
    <v>1517</v>
    <v>Bryan, Texas</v>
    <v>1518</v>
    <v>Bryan, Texas</v>
    <v>mdp/vdpid/5108928775207256066</v>
  </rv>
  <rv s="0">
    <v>536870912</v>
    <v>Palestine, Texas</v>
    <v>d9713351-75a3-bbd2-560a-ec50230340b2</v>
    <v>en-US</v>
    <v>Map</v>
  </rv>
  <rv s="0">
    <v>536870912</v>
    <v>Anderson County, Texas</v>
    <v>d34e210a-185a-ee62-9ce7-c4dc7ae41547</v>
    <v>en-US</v>
    <v>Map</v>
  </rv>
  <rv s="1">
    <fb>50.832557000000001</fb>
    <v>8</v>
  </rv>
  <rv s="2">
    <v>165</v>
    <v>6</v>
    <v>352</v>
    <v>7</v>
    <v>0</v>
    <v>Image of Palestine, Texas</v>
  </rv>
  <rv s="1">
    <fb>31.758055555555998</fb>
    <v>9</v>
  </rv>
  <rv s="3">
    <v>102</v>
  </rv>
  <rv s="4">
    <v>https://www.bing.com/search?q=palestine+texas&amp;form=skydnc</v>
    <v>Learn more on Bing</v>
  </rv>
  <rv s="1">
    <fb>-95.638611111111004</fb>
    <v>9</v>
  </rv>
  <rv s="1">
    <fb>18544</fb>
    <v>8</v>
  </rv>
  <rv s="8">
    <v>#VALUE!</v>
    <v>en-US</v>
    <v>d9713351-75a3-bbd2-560a-ec50230340b2</v>
    <v>536870912</v>
    <v>1</v>
    <v>353</v>
    <v>42</v>
    <v>Palestine, Texas</v>
    <v>4</v>
    <v>5</v>
    <v>Map</v>
    <v>6</v>
    <v>7</v>
    <v>1072</v>
    <v>1521</v>
    <v>1522</v>
    <v>23</v>
    <v>Palestine is a city in and the seat of Anderson County in the U.S. state of Texas. It was named after Palestine, Illinois, by preacher Daniel Parker, who had migrated from that town. It is also contested that Micham Main named Palestine after ...</v>
    <v>1523</v>
    <v>1524</v>
    <v>1525</v>
    <v>1526</v>
    <v>1527</v>
    <v>Palestine, Texas</v>
    <v>1528</v>
    <v>1082</v>
    <v>Palestine, Texas</v>
    <v>mdp/vdpid/5108137047512580097</v>
  </rv>
  <rv s="0">
    <v>536870912</v>
    <v>Marshall, Texas</v>
    <v>dc625681-3780-fdd3-7242-098b3ae3a086</v>
    <v>en-US</v>
    <v>Map</v>
  </rv>
  <rv s="0">
    <v>536870912</v>
    <v>Harrison County</v>
    <v>de5dfdd2-1fd1-c33c-a880-4faa46d89000</v>
    <v>en-US</v>
    <v>Map</v>
  </rv>
  <rv s="1">
    <fb>76.814667</fb>
    <v>8</v>
  </rv>
  <rv s="2">
    <v>166</v>
    <v>6</v>
    <v>354</v>
    <v>7</v>
    <v>0</v>
    <v>Image of Marshall, Texas</v>
  </rv>
  <rv s="1">
    <fb>32.549999999999997</fb>
    <v>9</v>
  </rv>
  <rv s="0">
    <v>805306368</v>
    <v>Amy Ware (Mayor)</v>
    <v>69661191-cc5d-c6f3-660e-3cce0f58a4ac</v>
    <v>en-US</v>
    <v>Generic</v>
  </rv>
  <rv s="3">
    <v>103</v>
  </rv>
  <rv s="4">
    <v>https://www.bing.com/search?q=marshall+texas&amp;form=skydnc</v>
    <v>Learn more on Bing</v>
  </rv>
  <rv s="1">
    <fb>-94.5</fb>
    <v>9</v>
  </rv>
  <rv s="1">
    <fb>23392</fb>
    <v>8</v>
  </rv>
  <rv s="8">
    <v>#VALUE!</v>
    <v>en-US</v>
    <v>dc625681-3780-fdd3-7242-098b3ae3a086</v>
    <v>536870912</v>
    <v>1</v>
    <v>355</v>
    <v>42</v>
    <v>Marshall, Texas</v>
    <v>4</v>
    <v>5</v>
    <v>Map</v>
    <v>6</v>
    <v>7</v>
    <v>1072</v>
    <v>1531</v>
    <v>1532</v>
    <v>4</v>
    <v>Marshall is a city in the U.S. state of Texas. It is the county seat of Harrison County and a cultural and educational center of the Ark-La-Tex region. At the 2020 U.S. census, the population of Marshall was 23,392; The population of the Greater ...</v>
    <v>1533</v>
    <v>1534</v>
    <v>1536</v>
    <v>1537</v>
    <v>1538</v>
    <v>Marshall, Texas</v>
    <v>1539</v>
    <v>1082</v>
    <v>Marshall, Texas</v>
    <v>mdp/vdpid/5109467836535799809</v>
  </rv>
  <rv s="0">
    <v>536870912</v>
    <v>Rockwall, Texas</v>
    <v>5e159b11-5dcd-157e-bd14-ecdc2d1ba37c</v>
    <v>en-US</v>
    <v>Map</v>
  </rv>
  <rv s="0">
    <v>536870912</v>
    <v>Rockwall County, Texas</v>
    <v>c12cefd0-a6d6-4f8d-4001-38121ed66594</v>
    <v>en-US</v>
    <v>Map</v>
  </rv>
  <rv s="1">
    <fb>77.334608000000003</fb>
    <v>8</v>
  </rv>
  <rv s="2">
    <v>167</v>
    <v>6</v>
    <v>356</v>
    <v>7</v>
    <v>0</v>
    <v>Image of Rockwall, Texas</v>
  </rv>
  <rv s="1">
    <fb>32.92</fb>
    <v>9</v>
  </rv>
  <rv s="3">
    <v>104</v>
  </rv>
  <rv s="4">
    <v>https://www.bing.com/search?q=rockwall+texas&amp;form=skydnc</v>
    <v>Learn more on Bing</v>
  </rv>
  <rv s="1">
    <fb>-96.459722222221998</fb>
    <v>9</v>
  </rv>
  <rv s="1">
    <fb>47251</fb>
    <v>8</v>
  </rv>
  <rv s="8">
    <v>#VALUE!</v>
    <v>en-US</v>
    <v>5e159b11-5dcd-157e-bd14-ecdc2d1ba37c</v>
    <v>536870912</v>
    <v>1</v>
    <v>357</v>
    <v>42</v>
    <v>Rockwall, Texas</v>
    <v>4</v>
    <v>5</v>
    <v>Map</v>
    <v>6</v>
    <v>7</v>
    <v>1072</v>
    <v>1542</v>
    <v>1543</v>
    <v>31</v>
    <v>Rockwall is a city in the U.S. state of Texas and the seat of Rockwall County. The U.S. Census Bureau estimates that as of the 2020 census, Rockwall's population is 52,918, up from 47,251 in 2020. The name Rockwall is derived from a naturally ...</v>
    <v>1544</v>
    <v>1545</v>
    <v>1546</v>
    <v>1547</v>
    <v>1548</v>
    <v>Rockwall, Texas</v>
    <v>1549</v>
    <v>1082</v>
    <v>Rockwall, Texas</v>
    <v>mdp/vdpid/5107868255725289473</v>
  </rv>
  <rv s="0">
    <v>536870912</v>
    <v>Athens, Texas</v>
    <v>d4d588f6-72da-d2c1-46e2-320ea81e4917</v>
    <v>en-US</v>
    <v>Map</v>
  </rv>
  <rv s="0">
    <v>536870912</v>
    <v>Henderson County</v>
    <v>204cf3a6-2dbd-d2e8-0ff1-11baddd2fcb7</v>
    <v>en-US</v>
    <v>Map</v>
  </rv>
  <rv s="1">
    <fb>49.623347000000003</fb>
    <v>8</v>
  </rv>
  <rv s="2">
    <v>168</v>
    <v>6</v>
    <v>358</v>
    <v>7</v>
    <v>0</v>
    <v>Image of Athens, Texas</v>
  </rv>
  <rv s="1">
    <fb>32.202800000000003</fb>
    <v>9</v>
  </rv>
  <rv s="3">
    <v>105</v>
  </rv>
  <rv s="4">
    <v>https://www.bing.com/search?q=athens+texas&amp;form=skydnc</v>
    <v>Learn more on Bing</v>
  </rv>
  <rv s="1">
    <fb>-95.849199999999996</fb>
    <v>9</v>
  </rv>
  <rv s="1">
    <fb>12857</fb>
    <v>8</v>
  </rv>
  <rv s="5">
    <v>#VALUE!</v>
    <v>en-US</v>
    <v>d4d588f6-72da-d2c1-46e2-320ea81e4917</v>
    <v>536870912</v>
    <v>1</v>
    <v>359</v>
    <v>2</v>
    <v>Athens, Texas</v>
    <v>4</v>
    <v>5</v>
    <v>Map</v>
    <v>6</v>
    <v>7</v>
    <v>1072</v>
    <v>1552</v>
    <v>1553</v>
    <v>4</v>
    <v>Athens is a city and the county seat of Henderson County, Texas, in the United States. As of the 2020 census, the city population was 12,857. The city has called itself the "Black-Eyed Pea Capital of the World." Athens was selected as one of the ...</v>
    <v>1554</v>
    <v>1555</v>
    <v>1556</v>
    <v>1557</v>
    <v>1558</v>
    <v>Athens, Texas</v>
    <v>1559</v>
    <v>Athens, Texas</v>
    <v>mdp/vdpid/5108113110082781185</v>
  </rv>
  <rv s="0">
    <v>536870912</v>
    <v>Corsicana, Texas</v>
    <v>ae7cf9dd-8f2c-f4f8-7b57-6a65c9db52aa</v>
    <v>en-US</v>
    <v>Map</v>
  </rv>
  <rv s="0">
    <v>536870912</v>
    <v>Navarro County</v>
    <v>6bf5c492-0d49-b214-c403-5d97b737515c</v>
    <v>en-US</v>
    <v>Map</v>
  </rv>
  <rv s="1">
    <fb>60.419141000000003</fb>
    <v>8</v>
  </rv>
  <rv s="2">
    <v>169</v>
    <v>6</v>
    <v>360</v>
    <v>7</v>
    <v>0</v>
    <v>Image of Corsicana, Texas</v>
  </rv>
  <rv s="1">
    <fb>32.092500000000001</fb>
    <v>9</v>
  </rv>
  <rv s="0">
    <v>805306368</v>
    <v>Mike Fletcher (Mayor)</v>
    <v>5ee46a36-0554-777a-6786-342d35dd2ea7</v>
    <v>en-US</v>
    <v>Generic</v>
  </rv>
  <rv s="3">
    <v>106</v>
  </rv>
  <rv s="4">
    <v>https://www.bing.com/search?q=corsicana+texas&amp;form=skydnc</v>
    <v>Learn more on Bing</v>
  </rv>
  <rv s="1">
    <fb>-96.469444444443994</fb>
    <v>9</v>
  </rv>
  <rv s="1">
    <fb>25109</fb>
    <v>8</v>
  </rv>
  <rv s="5">
    <v>#VALUE!</v>
    <v>en-US</v>
    <v>ae7cf9dd-8f2c-f4f8-7b57-6a65c9db52aa</v>
    <v>536870912</v>
    <v>1</v>
    <v>361</v>
    <v>2</v>
    <v>Corsicana, Texas</v>
    <v>4</v>
    <v>5</v>
    <v>Map</v>
    <v>6</v>
    <v>7</v>
    <v>1072</v>
    <v>1562</v>
    <v>1563</v>
    <v>4</v>
    <v>Corsicana is a city in Navarro County, Texas, United States. It is located on Interstate 45, 56 miles northeast of Waco. Its population was 25,109 at the 2020 census. It is the county seat of Navarro County, and an important agribusiness center.</v>
    <v>1564</v>
    <v>1565</v>
    <v>1567</v>
    <v>1568</v>
    <v>1569</v>
    <v>Corsicana, Texas</v>
    <v>1570</v>
    <v>Corsicana, Texas</v>
    <v>mdp/vdpid/5108084280836227073</v>
  </rv>
  <rv s="0">
    <v>536870912</v>
    <v>Liberty, Texas</v>
    <v>84aa0564-7ddf-d95f-3699-dbfbe23ba0d3</v>
    <v>en-US</v>
    <v>Map</v>
  </rv>
  <rv s="0">
    <v>536870912</v>
    <v>Liberty County</v>
    <v>f816d959-9a4f-1ad6-0a03-6deb5135f161</v>
    <v>en-US</v>
    <v>Map</v>
  </rv>
  <rv s="1">
    <fb>107.01111</fb>
    <v>8</v>
  </rv>
  <rv s="2">
    <v>170</v>
    <v>6</v>
    <v>362</v>
    <v>7</v>
    <v>0</v>
    <v>Image of Liberty, Texas</v>
  </rv>
  <rv s="1">
    <fb>30.057500000000001</fb>
    <v>9</v>
  </rv>
  <rv s="4">
    <v>https://www.bing.com/search?q=liberty+texas&amp;form=skydnc</v>
    <v>Learn more on Bing</v>
  </rv>
  <rv s="1">
    <fb>-94.796700000000001</fb>
    <v>9</v>
  </rv>
  <rv s="1">
    <fb>8279</fb>
    <v>8</v>
  </rv>
  <rv s="7">
    <v>#VALUE!</v>
    <v>en-US</v>
    <v>84aa0564-7ddf-d95f-3699-dbfbe23ba0d3</v>
    <v>536870912</v>
    <v>1</v>
    <v>363</v>
    <v>16</v>
    <v>Liberty, Texas</v>
    <v>4</v>
    <v>5</v>
    <v>Map</v>
    <v>6</v>
    <v>7</v>
    <v>1072</v>
    <v>1573</v>
    <v>1574</v>
    <v>4</v>
    <v>Liberty is a city in the U.S. state of Texas, within Liberty County. The population was 8,279 at the 2020 census. It serves as the seat of Liberty County. Liberty is the third oldest city in the state—established in 1831 on the banks of the ...</v>
    <v>1575</v>
    <v>1576</v>
    <v>1577</v>
    <v>1578</v>
    <v>Liberty, Texas</v>
    <v>1579</v>
    <v>1082</v>
    <v>Liberty, Texas</v>
    <v>mdp/vdpid/5110567418527219713</v>
  </rv>
  <rv s="0">
    <v>536870912</v>
    <v>Los Banos, California</v>
    <v>5a0bd0b5-a2d4-993e-bb51-6a8a91d4e508</v>
    <v>en-US</v>
    <v>Map</v>
  </rv>
  <rv s="0">
    <v>536870912</v>
    <v>Merced County</v>
    <v>ebcd62c7-ce10-8787-096d-1fedf9cda28b</v>
    <v>en-US</v>
    <v>Map</v>
  </rv>
  <rv s="1">
    <fb>26.203272999999999</fb>
    <v>8</v>
  </rv>
  <rv s="2">
    <v>171</v>
    <v>6</v>
    <v>364</v>
    <v>7</v>
    <v>0</v>
    <v>Image of Los Banos, California</v>
  </rv>
  <rv s="1">
    <fb>37.058333333333003</fb>
    <v>9</v>
  </rv>
  <rv s="0">
    <v>805306368</v>
    <v>Paul Llanez (Mayor)</v>
    <v>a4621baa-eb79-7b71-3900-d69e25eb8d0e</v>
    <v>en-US</v>
    <v>Generic</v>
  </rv>
  <rv s="3">
    <v>107</v>
  </rv>
  <rv s="4">
    <v>https://www.bing.com/search?q=los+banos+california&amp;form=skydnc</v>
    <v>Learn more on Bing</v>
  </rv>
  <rv s="1">
    <fb>-120.85</fb>
    <v>9</v>
  </rv>
  <rv s="1">
    <fb>45532</fb>
    <v>8</v>
  </rv>
  <rv s="5">
    <v>#VALUE!</v>
    <v>en-US</v>
    <v>5a0bd0b5-a2d4-993e-bb51-6a8a91d4e508</v>
    <v>536870912</v>
    <v>1</v>
    <v>365</v>
    <v>2</v>
    <v>Los Banos, California</v>
    <v>4</v>
    <v>5</v>
    <v>Map</v>
    <v>6</v>
    <v>7</v>
    <v>1</v>
    <v>1582</v>
    <v>1583</v>
    <v>4</v>
    <v>Los Banos, alternatively Los Baños, is a city in Merced County, California, United States. It is located in the San Joaquin Valley in central California, near the junction of State Route 152 and Interstate 5. Its population was 45,532 at the ...</v>
    <v>1584</v>
    <v>1585</v>
    <v>1587</v>
    <v>1588</v>
    <v>1589</v>
    <v>Los Banos, California</v>
    <v>1590</v>
    <v>Los Banos, California</v>
    <v>mdp/vdpid/5058462214751518721</v>
  </rv>
  <rv s="0">
    <v>536870912</v>
    <v>Lemoore, California</v>
    <v>709878f6-c221-52da-35cd-7e2e6c2f25d6</v>
    <v>en-US</v>
    <v>Map</v>
  </rv>
  <rv s="1">
    <fb>22.057950000000002</fb>
    <v>8</v>
  </rv>
  <rv s="2">
    <v>172</v>
    <v>6</v>
    <v>366</v>
    <v>7</v>
    <v>0</v>
    <v>Image of Lemoore, California</v>
  </rv>
  <rv s="1">
    <fb>36.303888888888999</fb>
    <v>9</v>
  </rv>
  <rv s="4">
    <v>https://www.bing.com/search?q=lemoore+california&amp;form=skydnc</v>
    <v>Learn more on Bing</v>
  </rv>
  <rv s="1">
    <fb>-119.78638888889</fb>
    <v>9</v>
  </rv>
  <rv s="1">
    <fb>27038</fb>
    <v>8</v>
  </rv>
  <rv s="7">
    <v>#VALUE!</v>
    <v>en-US</v>
    <v>709878f6-c221-52da-35cd-7e2e6c2f25d6</v>
    <v>536870912</v>
    <v>1</v>
    <v>367</v>
    <v>16</v>
    <v>Lemoore, California</v>
    <v>4</v>
    <v>5</v>
    <v>Map</v>
    <v>6</v>
    <v>7</v>
    <v>1</v>
    <v>244</v>
    <v>1593</v>
    <v>4</v>
    <v>Lemoore is a city in Kings County, California, United States. Lemoore is located 7.5 miles west-southwest of Hanford, at an elevation of 230 feet. It is part of the Hanford-Corcoran Metropolitan Statistical Area. The population was 27,038 at the ...</v>
    <v>1594</v>
    <v>1595</v>
    <v>1596</v>
    <v>1597</v>
    <v>Lemoore, California</v>
    <v>1598</v>
    <v>18</v>
    <v>Lemoore, California</v>
    <v>mdp/vdpid/5059280877930938369</v>
  </rv>
  <rv s="0">
    <v>536870912</v>
    <v>Stratford, California</v>
    <v>53e6d3a5-5459-c714-f8b3-8c2941ec181b</v>
    <v>en-US</v>
    <v>Map</v>
  </rv>
  <rv s="0">
    <v>536870912</v>
    <v>Kings County, California</v>
    <v>669032d1-55e3-d92e-e4e6-21a4d4bc89da</v>
    <v>en-US</v>
    <v>Map</v>
  </rv>
  <rv s="1">
    <fb>1.7686999999999999</fb>
    <v>8</v>
  </rv>
  <rv s="2">
    <v>173</v>
    <v>6</v>
    <v>368</v>
    <v>7</v>
    <v>0</v>
    <v>Image of Stratford, California</v>
  </rv>
  <rv s="1">
    <fb>36.189399999999999</fb>
    <v>9</v>
  </rv>
  <rv s="4">
    <v>https://www.bing.com/search?q=stratford+california&amp;form=skydnc</v>
    <v>Learn more on Bing</v>
  </rv>
  <rv s="1">
    <fb>-119.82299999999999</fb>
    <v>9</v>
  </rv>
  <rv s="1">
    <fb>1121</fb>
    <v>8</v>
  </rv>
  <rv s="7">
    <v>#VALUE!</v>
    <v>en-US</v>
    <v>53e6d3a5-5459-c714-f8b3-8c2941ec181b</v>
    <v>536870912</v>
    <v>1</v>
    <v>369</v>
    <v>16</v>
    <v>Stratford, California</v>
    <v>4</v>
    <v>5</v>
    <v>Map</v>
    <v>6</v>
    <v>7</v>
    <v>1</v>
    <v>1601</v>
    <v>1602</v>
    <v>31</v>
    <v>Stratford is a census-designated place in Kings County, California, United States. Stratford is located 14 miles southwest of Hanford, at an elevation of 203 feet. It is part of the Hanford–Lemoore Metropolitan Statistical Area. The population ...</v>
    <v>1603</v>
    <v>1604</v>
    <v>1605</v>
    <v>1606</v>
    <v>Stratford, California</v>
    <v>1607</v>
    <v>18</v>
    <v>Stratford, California</v>
    <v>mdp/vdpid/5059292958818304001</v>
  </rv>
  <rv s="0">
    <v>536870912</v>
    <v>Lost Hills, California</v>
    <v>d4da23ec-9502-d161-30a2-eab6e8c97498</v>
    <v>en-US</v>
    <v>Map</v>
  </rv>
  <rv s="0">
    <v>536870912</v>
    <v>Kern County, California</v>
    <v>0aa98df2-cc2c-680c-9ac3-0579ec6c1d68</v>
    <v>en-US</v>
    <v>Map</v>
  </rv>
  <rv s="1">
    <fb>14.408868</fb>
    <v>8</v>
  </rv>
  <rv s="2">
    <v>174</v>
    <v>6</v>
    <v>370</v>
    <v>7</v>
    <v>0</v>
    <v>Image of Lost Hills, California</v>
  </rv>
  <rv s="1">
    <fb>35.616388888888999</fb>
    <v>9</v>
  </rv>
  <rv s="4">
    <v>https://www.bing.com/search?q=lost+hills+california&amp;form=skydnc</v>
    <v>Learn more on Bing</v>
  </rv>
  <rv s="1">
    <fb>-119.69416666667</fb>
    <v>9</v>
  </rv>
  <rv s="1">
    <fb>2370</fb>
    <v>8</v>
  </rv>
  <rv s="7">
    <v>#VALUE!</v>
    <v>en-US</v>
    <v>d4da23ec-9502-d161-30a2-eab6e8c97498</v>
    <v>536870912</v>
    <v>1</v>
    <v>371</v>
    <v>16</v>
    <v>Lost Hills, California</v>
    <v>4</v>
    <v>5</v>
    <v>Map</v>
    <v>6</v>
    <v>7</v>
    <v>1</v>
    <v>1610</v>
    <v>1611</v>
    <v>31</v>
    <v>Lost Hills is a census-designated place in Kern County, California, United States. Lost Hills is located 42 miles west-northwest of Bakersfield, at an elevation of 305 feet. The population was 2,412 at the 2010 census, up from 1,938 at the 2000 ...</v>
    <v>1612</v>
    <v>1613</v>
    <v>1614</v>
    <v>1615</v>
    <v>Lost Hills, California</v>
    <v>1616</v>
    <v>18</v>
    <v>Lost Hills, California</v>
    <v>mdp/vdpid/5059352553251143681</v>
  </rv>
  <rv s="0">
    <v>536870912</v>
    <v>Williams, Arizona</v>
    <v>d3333386-56c0-1874-e58d-1c7712e287f9</v>
    <v>en-US</v>
    <v>Map</v>
  </rv>
  <rv s="0">
    <v>536870912</v>
    <v>Coconino County</v>
    <v>6a7a117f-367f-af72-047a-58568d4df4b0</v>
    <v>en-US</v>
    <v>Map</v>
  </rv>
  <rv s="1">
    <fb>114.411113</fb>
    <v>8</v>
  </rv>
  <rv s="2">
    <v>175</v>
    <v>6</v>
    <v>372</v>
    <v>7</v>
    <v>0</v>
    <v>Image of Williams, Arizona</v>
  </rv>
  <rv s="1">
    <fb>35.249444444444002</fb>
    <v>9</v>
  </rv>
  <rv s="0">
    <v>805306368</v>
    <v>John W. Moore (Mayor)</v>
    <v>8f66c8f7-02da-bedc-ccc9-39a88480d96c</v>
    <v>en-US</v>
    <v>Generic</v>
  </rv>
  <rv s="3">
    <v>108</v>
  </rv>
  <rv s="4">
    <v>https://www.bing.com/search?q=williams+arizona&amp;form=skydnc</v>
    <v>Learn more on Bing</v>
  </rv>
  <rv s="1">
    <fb>-112.19</fb>
    <v>9</v>
  </rv>
  <rv s="1">
    <fb>3202</fb>
    <v>8</v>
  </rv>
  <rv s="8">
    <v>#VALUE!</v>
    <v>en-US</v>
    <v>d3333386-56c0-1874-e58d-1c7712e287f9</v>
    <v>536870912</v>
    <v>1</v>
    <v>373</v>
    <v>42</v>
    <v>Williams, Arizona</v>
    <v>4</v>
    <v>5</v>
    <v>Map</v>
    <v>6</v>
    <v>7</v>
    <v>910</v>
    <v>1619</v>
    <v>1620</v>
    <v>4</v>
    <v>Williams is a city in Coconino County, Arizona, United States, located west of Flagstaff. Its population was 3,023 at the 2010 census. It lies on the routes of Historic Route 66 and Interstate 40. It is also the southern terminus of the Grand ...</v>
    <v>1621</v>
    <v>1622</v>
    <v>1624</v>
    <v>1625</v>
    <v>1626</v>
    <v>Williams, Arizona</v>
    <v>1627</v>
    <v>920</v>
    <v>Williams, Arizona</v>
    <v>mdp/vdpid/5085785802437296129</v>
  </rv>
  <rv s="0">
    <v>536870912</v>
    <v>Tonopah, Arizona</v>
    <v>b6c76455-382c-e4fc-9f0f-548d895f1d21</v>
    <v>en-US</v>
    <v>Map</v>
  </rv>
  <rv s="0">
    <v>536870912</v>
    <v>Maricopa County, Arizona</v>
    <v>385e4056-0008-58a2-b460-55f838262318</v>
    <v>en-US</v>
    <v>Map</v>
  </rv>
  <rv s="1">
    <fb>3.5378980000000002</fb>
    <v>8</v>
  </rv>
  <rv s="2">
    <v>176</v>
    <v>6</v>
    <v>374</v>
    <v>7</v>
    <v>0</v>
    <v>Image of Tonopah, Arizona</v>
  </rv>
  <rv s="1">
    <fb>33.493611111111001</fb>
    <v>9</v>
  </rv>
  <rv s="4">
    <v>https://www.bing.com/search?q=tonopah+arizona&amp;form=skydnc</v>
    <v>Learn more on Bing</v>
  </rv>
  <rv s="1">
    <fb>-112.93722222222</fb>
    <v>9</v>
  </rv>
  <rv s="1">
    <fb>23</fb>
    <v>8</v>
  </rv>
  <rv s="7">
    <v>#VALUE!</v>
    <v>en-US</v>
    <v>b6c76455-382c-e4fc-9f0f-548d895f1d21</v>
    <v>536870912</v>
    <v>1</v>
    <v>375</v>
    <v>16</v>
    <v>Tonopah, Arizona</v>
    <v>4</v>
    <v>5</v>
    <v>Map</v>
    <v>6</v>
    <v>7</v>
    <v>910</v>
    <v>1630</v>
    <v>1631</v>
    <v>31</v>
    <v>Tonopah is an unincorporated community and census-designated place in western Maricopa County, Arizona, United States, 52 miles west of downtown Phoenix off Interstate 10. The community is near the Palo Verde Nuclear Generating Station, the ...</v>
    <v>1632</v>
    <v>1633</v>
    <v>1634</v>
    <v>1635</v>
    <v>Tonopah, Arizona</v>
    <v>1636</v>
    <v>920</v>
    <v>Tonopah, Arizona</v>
    <v>mdp/vdpid/5074051370303094785</v>
  </rv>
  <rv s="0">
    <v>536870912</v>
    <v>Uvalde, Texas</v>
    <v>64723e77-834f-db18-82af-9a9d68d90aa2</v>
    <v>en-US</v>
    <v>Map</v>
  </rv>
  <rv s="0">
    <v>536870912</v>
    <v>Uvalde County</v>
    <v>dd7c8e91-b6da-1f7f-c5a2-23c2b75aba37</v>
    <v>en-US</v>
    <v>Map</v>
  </rv>
  <rv s="1">
    <fb>19.833642999999999</fb>
    <v>8</v>
  </rv>
  <rv s="2">
    <v>177</v>
    <v>6</v>
    <v>376</v>
    <v>7</v>
    <v>0</v>
    <v>Image of Uvalde, Texas</v>
  </rv>
  <rv s="1">
    <fb>29.214400000000001</fb>
    <v>9</v>
  </rv>
  <rv s="0">
    <v>805306368</v>
    <v>Don McLaughlin (Mayor)</v>
    <v>c459508e-b8e4-f338-8aa8-9151d5c92c82</v>
    <v>en-US</v>
    <v>Generic</v>
  </rv>
  <rv s="3">
    <v>109</v>
  </rv>
  <rv s="4">
    <v>https://www.bing.com/search?q=uvalde+texas&amp;form=skydnc</v>
    <v>Learn more on Bing</v>
  </rv>
  <rv s="1">
    <fb>-99.789699999999996</fb>
    <v>9</v>
  </rv>
  <rv s="1">
    <fb>15217</fb>
    <v>8</v>
  </rv>
  <rv s="5">
    <v>#VALUE!</v>
    <v>en-US</v>
    <v>64723e77-834f-db18-82af-9a9d68d90aa2</v>
    <v>536870912</v>
    <v>1</v>
    <v>377</v>
    <v>2</v>
    <v>Uvalde, Texas</v>
    <v>4</v>
    <v>5</v>
    <v>Map</v>
    <v>6</v>
    <v>7</v>
    <v>1072</v>
    <v>1639</v>
    <v>1640</v>
    <v>4</v>
    <v>Uvalde is a city in and the county seat of Uvalde County, Texas, United States. The population was 15,217 at the 2020 census. Uvalde is located in the Texas Hill Country, 80 miles west of downtown San Antonio and 54 miles east of the ...</v>
    <v>1641</v>
    <v>1642</v>
    <v>1644</v>
    <v>1645</v>
    <v>1646</v>
    <v>Uvalde, Texas</v>
    <v>1647</v>
    <v>Uvalde, Texas</v>
    <v>mdp/vdpid/5108635930932019201</v>
  </rv>
  <rv s="0">
    <v>536870912</v>
    <v>Rogers, Texas</v>
    <v>4d78260e-92ec-938d-b1ab-c4d3359d6093</v>
    <v>en-US</v>
    <v>Map</v>
  </rv>
  <rv s="0">
    <v>536870912</v>
    <v>Bell County</v>
    <v>dbef02f5-3e14-422d-3d76-f9cb762e50d6</v>
    <v>en-US</v>
    <v>Map</v>
  </rv>
  <rv s="1">
    <fb>2.7277179999999999</fb>
    <v>8</v>
  </rv>
  <rv s="2">
    <v>178</v>
    <v>6</v>
    <v>378</v>
    <v>7</v>
    <v>0</v>
    <v>Image of Rogers, Texas</v>
  </rv>
  <rv s="1">
    <fb>30.932500000000001</fb>
    <v>9</v>
  </rv>
  <rv s="4">
    <v>https://www.bing.com/search?q=rogers+texas&amp;form=skydnc</v>
    <v>Learn more on Bing</v>
  </rv>
  <rv s="1">
    <fb>-97.2286</fb>
    <v>9</v>
  </rv>
  <rv s="1">
    <fb>1113</fb>
    <v>8</v>
  </rv>
  <rv s="7">
    <v>#VALUE!</v>
    <v>en-US</v>
    <v>4d78260e-92ec-938d-b1ab-c4d3359d6093</v>
    <v>536870912</v>
    <v>1</v>
    <v>379</v>
    <v>16</v>
    <v>Rogers, Texas</v>
    <v>4</v>
    <v>5</v>
    <v>Map</v>
    <v>6</v>
    <v>7</v>
    <v>1072</v>
    <v>1650</v>
    <v>1651</v>
    <v>4</v>
    <v>Rogers is a town in Bell County, Texas, United States. The population was 1,113 at the 2020 census. It is part of the Killeen-Temple-Fort Hood metropolitan area.</v>
    <v>1652</v>
    <v>1653</v>
    <v>1654</v>
    <v>1655</v>
    <v>Rogers, Texas</v>
    <v>1656</v>
    <v>1082</v>
    <v>Rogers, Texas</v>
    <v>mdp/vdpid/5108064899192324097</v>
  </rv>
  <rv s="0">
    <v>536870912</v>
    <v>Bremond, Texas</v>
    <v>da97446c-dc0a-658b-3505-94b894150353</v>
    <v>en-US</v>
    <v>Map</v>
  </rv>
  <rv s="0">
    <v>536870912</v>
    <v>Robertson County</v>
    <v>2f05521d-dbd3-8956-370d-577203ef0284</v>
    <v>en-US</v>
    <v>Map</v>
  </rv>
  <rv s="1">
    <fb>2.294432</fb>
    <v>8</v>
  </rv>
  <rv s="2">
    <v>179</v>
    <v>6</v>
    <v>380</v>
    <v>7</v>
    <v>0</v>
    <v>Image of Bremond, Texas</v>
  </rv>
  <rv s="1">
    <fb>31.166111111111</fb>
    <v>9</v>
  </rv>
  <rv s="4">
    <v>https://www.bing.com/search?q=bremond+texas&amp;form=skydnc</v>
    <v>Learn more on Bing</v>
  </rv>
  <rv s="1">
    <fb>-96.676111111110998</fb>
    <v>9</v>
  </rv>
  <rv s="1">
    <fb>858</fb>
    <v>8</v>
  </rv>
  <rv s="13">
    <v>#VALUE!</v>
    <v>en-US</v>
    <v>da97446c-dc0a-658b-3505-94b894150353</v>
    <v>536870912</v>
    <v>1</v>
    <v>381</v>
    <v>349</v>
    <v>Bremond, Texas</v>
    <v>4</v>
    <v>5</v>
    <v>Map</v>
    <v>6</v>
    <v>7</v>
    <v>1072</v>
    <v>1659</v>
    <v>1660</v>
    <v>4</v>
    <v>Bremond is a city in Robertson County, Texas, United States. The population was 858 at the 2020 census.</v>
    <v>1661</v>
    <v>1662</v>
    <v>1663</v>
    <v>1664</v>
    <v>Bremond, Texas</v>
    <v>1665</v>
    <v>Bremond, Texas</v>
    <v>mdp/vdpid/5108159214610546689</v>
  </rv>
  <rv s="0">
    <v>536870912</v>
    <v>Barry, Texas</v>
    <v>f8a66eb0-9f53-8426-f06f-ffa030a83968</v>
    <v>en-US</v>
    <v>Map</v>
  </rv>
  <rv s="1">
    <fb>1.158542</fb>
    <v>8</v>
  </rv>
  <rv s="2">
    <v>180</v>
    <v>6</v>
    <v>382</v>
    <v>7</v>
    <v>0</v>
    <v>Image of Barry, Texas</v>
  </rv>
  <rv s="1">
    <fb>32.0989</fb>
    <v>9</v>
  </rv>
  <rv s="0">
    <v>805306368</v>
    <v>Charles Worsham (Mayor)</v>
    <v>1281b4a2-7ec1-50a5-8cdf-1261803c98b7</v>
    <v>en-US</v>
    <v>Generic</v>
  </rv>
  <rv s="3">
    <v>110</v>
  </rv>
  <rv s="4">
    <v>https://www.bing.com/search?q=barry+texas&amp;form=skydnc</v>
    <v>Learn more on Bing</v>
  </rv>
  <rv s="1">
    <fb>-96.636899999999997</fb>
    <v>9</v>
  </rv>
  <rv s="1">
    <fb>220</fb>
    <v>8</v>
  </rv>
  <rv s="5">
    <v>#VALUE!</v>
    <v>en-US</v>
    <v>f8a66eb0-9f53-8426-f06f-ffa030a83968</v>
    <v>536870912</v>
    <v>1</v>
    <v>383</v>
    <v>2</v>
    <v>Barry, Texas</v>
    <v>4</v>
    <v>5</v>
    <v>Map</v>
    <v>6</v>
    <v>7</v>
    <v>1072</v>
    <v>1562</v>
    <v>1668</v>
    <v>4</v>
    <v>Barry is a city in Navarro County, in the U.S. state of Texas. The population was 220 at the 2020 census.</v>
    <v>1669</v>
    <v>1670</v>
    <v>1672</v>
    <v>1673</v>
    <v>1674</v>
    <v>Barry, Texas</v>
    <v>1675</v>
    <v>Barry, Texas</v>
    <v>mdp/vdpid/5108080664121442305</v>
  </rv>
  <rv s="0">
    <v>536870912</v>
    <v>Tennyson, Texas</v>
    <v>1675d387-e825-6631-77c7-dcee472919b7</v>
    <v>en-US</v>
    <v>Map</v>
  </rv>
  <rv s="0">
    <v>536870912</v>
    <v>Coke County</v>
    <v>bc80af77-b4a2-ce2f-262c-20f0bf8ecafd</v>
    <v>en-US</v>
    <v>Map</v>
  </rv>
  <rv s="2">
    <v>181</v>
    <v>6</v>
    <v>384</v>
    <v>7</v>
    <v>0</v>
    <v>Image of Tennyson, Texas</v>
  </rv>
  <rv s="1">
    <fb>31.741944444444002</fb>
    <v>9</v>
  </rv>
  <rv s="4">
    <v>https://www.bing.com/search?q=tennyson%2c+texas+coke+county+texas&amp;form=skydnc</v>
    <v>Learn more on Bing</v>
  </rv>
  <rv s="1">
    <fb>-100.28611111111</fb>
    <v>9</v>
  </rv>
  <rv s="10">
    <v>#VALUE!</v>
    <v>en-US</v>
    <v>1675d387-e825-6631-77c7-dcee472919b7</v>
    <v>536870912</v>
    <v>1</v>
    <v>385</v>
    <v>125</v>
    <v>Tennyson, Texas</v>
    <v>4</v>
    <v>5</v>
    <v>Map</v>
    <v>6</v>
    <v>1072</v>
    <v>1678</v>
    <v>4</v>
    <v>Tennyson is an unincorporated community in southeastern Coke County, Texas, United States. According to the Handbook of Texas, the community had a population of 35 in 2000.</v>
    <v>1679</v>
    <v>1680</v>
    <v>1681</v>
    <v>1682</v>
    <v>Tennyson, Texas</v>
    <v>1082</v>
    <v>Tennyson, Texas</v>
    <v>mdp/vdpid/5107423370060759041</v>
  </rv>
  <rv s="0">
    <v>536870912</v>
    <v>Plains, Texas</v>
    <v>787ef85c-e50e-b442-92f1-c0062c1b4dc1</v>
    <v>en-US</v>
    <v>Map</v>
  </rv>
  <rv s="0">
    <v>536870912</v>
    <v>Yoakum County</v>
    <v>5ade622d-a2ee-7369-851f-b03bb85ec35c</v>
    <v>en-US</v>
    <v>Map</v>
  </rv>
  <rv s="1">
    <fb>2.5484810000000002</fb>
    <v>8</v>
  </rv>
  <rv s="2">
    <v>182</v>
    <v>6</v>
    <v>386</v>
    <v>7</v>
    <v>0</v>
    <v>Image of Plains, Texas</v>
  </rv>
  <rv s="1">
    <fb>33.190300000000001</fb>
    <v>9</v>
  </rv>
  <rv s="4">
    <v>https://www.bing.com/search?q=plains+texas&amp;form=skydnc</v>
    <v>Learn more on Bing</v>
  </rv>
  <rv s="1">
    <fb>-102.827</fb>
    <v>9</v>
  </rv>
  <rv s="1">
    <fb>1355</fb>
    <v>8</v>
  </rv>
  <rv s="13">
    <v>#VALUE!</v>
    <v>en-US</v>
    <v>787ef85c-e50e-b442-92f1-c0062c1b4dc1</v>
    <v>536870912</v>
    <v>1</v>
    <v>387</v>
    <v>349</v>
    <v>Plains, Texas</v>
    <v>4</v>
    <v>5</v>
    <v>Map</v>
    <v>6</v>
    <v>7</v>
    <v>1072</v>
    <v>1685</v>
    <v>1686</v>
    <v>4</v>
    <v>Plains is a town in and the county seat of Yoakum County of western Texas, United States. The city's population was 1,355 at the 2020 census. Yoakum County is in the Texas High Plains Wine country.</v>
    <v>1687</v>
    <v>1688</v>
    <v>1689</v>
    <v>1690</v>
    <v>Plains, Texas</v>
    <v>1691</v>
    <v>Plains, Texas</v>
    <v>mdp/vdpid/5100957792647249921</v>
  </rv>
  <rv s="0">
    <v>536870912</v>
    <v>Childress, Texas</v>
    <v>07b67a2d-5f0f-3aff-8914-c7edfef74abe</v>
    <v>en-US</v>
    <v>Map</v>
  </rv>
  <rv s="0">
    <v>536870912</v>
    <v>Childress County, Texas</v>
    <v>83fb9c89-e3d6-b4b6-7fe9-fa1ee95bc176</v>
    <v>en-US</v>
    <v>Map</v>
  </rv>
  <rv s="1">
    <fb>21.531565000000001</fb>
    <v>8</v>
  </rv>
  <rv s="2">
    <v>183</v>
    <v>6</v>
    <v>388</v>
    <v>7</v>
    <v>0</v>
    <v>Image of Childress, Texas</v>
  </rv>
  <rv s="1">
    <fb>34.424999999999997</fb>
    <v>9</v>
  </rv>
  <rv s="0">
    <v>805306368</v>
    <v>Cary Preston (Mayor)</v>
    <v>eee6def6-5689-2b11-b49a-0000acebf9c3</v>
    <v>en-US</v>
    <v>Generic</v>
  </rv>
  <rv s="3">
    <v>111</v>
  </rv>
  <rv s="4">
    <v>https://www.bing.com/search?q=childress+texas&amp;form=skydnc</v>
    <v>Learn more on Bing</v>
  </rv>
  <rv s="1">
    <fb>-100.21388888889</fb>
    <v>9</v>
  </rv>
  <rv s="1">
    <fb>5737</fb>
    <v>8</v>
  </rv>
  <rv s="8">
    <v>#VALUE!</v>
    <v>en-US</v>
    <v>07b67a2d-5f0f-3aff-8914-c7edfef74abe</v>
    <v>536870912</v>
    <v>1</v>
    <v>389</v>
    <v>42</v>
    <v>Childress, Texas</v>
    <v>4</v>
    <v>5</v>
    <v>Map</v>
    <v>6</v>
    <v>7</v>
    <v>1072</v>
    <v>1694</v>
    <v>1695</v>
    <v>31</v>
    <v>Childress is a city in and the county seat of Childress County, Texas, United States. Its population was 5,737 at the 2020 census. The city and county were named in honor of George Campbell Childress, a native of Nashville, Tennessee, who was ...</v>
    <v>1696</v>
    <v>1697</v>
    <v>1699</v>
    <v>1700</v>
    <v>1701</v>
    <v>Childress, Texas</v>
    <v>1702</v>
    <v>1219</v>
    <v>Childress, Texas</v>
    <v>mdp/vdpid/5095087126555394049</v>
  </rv>
  <rv s="0">
    <v>536870912</v>
    <v>Electra, Texas</v>
    <v>c4b410d8-290b-8f23-1ed0-fa4f3c09820a</v>
    <v>en-US</v>
    <v>Map</v>
  </rv>
  <rv s="0">
    <v>536870912</v>
    <v>Wichita County</v>
    <v>d7084575-5013-9ab2-be78-90673500cd4c</v>
    <v>en-US</v>
    <v>Map</v>
  </rv>
  <rv s="1">
    <fb>7.4671139999999996</fb>
    <v>8</v>
  </rv>
  <rv s="2">
    <v>184</v>
    <v>6</v>
    <v>390</v>
    <v>7</v>
    <v>0</v>
    <v>Image of Electra, Texas</v>
  </rv>
  <rv s="1">
    <fb>34.030799999999999</fb>
    <v>9</v>
  </rv>
  <rv s="4">
    <v>https://www.bing.com/search?q=electra+texas&amp;form=skydnc</v>
    <v>Learn more on Bing</v>
  </rv>
  <rv s="1">
    <fb>-98.917199999999994</fb>
    <v>9</v>
  </rv>
  <rv s="1">
    <fb>2292</fb>
    <v>8</v>
  </rv>
  <rv s="13">
    <v>#VALUE!</v>
    <v>en-US</v>
    <v>c4b410d8-290b-8f23-1ed0-fa4f3c09820a</v>
    <v>536870912</v>
    <v>1</v>
    <v>391</v>
    <v>349</v>
    <v>Electra, Texas</v>
    <v>4</v>
    <v>5</v>
    <v>Map</v>
    <v>6</v>
    <v>7</v>
    <v>1072</v>
    <v>1705</v>
    <v>1706</v>
    <v>4</v>
    <v>Electra is a city in Wichita County, Texas, United States. It is part of the Wichita Falls metropolitan statistical area. The population was 2,292 at the 2020 census., down from 2,791 in 2010. Electra claims the title of Pump Jack Capital of ...</v>
    <v>1707</v>
    <v>1708</v>
    <v>1709</v>
    <v>1710</v>
    <v>Electra, Texas</v>
    <v>1711</v>
    <v>Electra, Texas</v>
    <v>mdp/vdpid/5095244935314014209</v>
  </rv>
</rvData>
</file>

<file path=xl/richData/rdrichvaluestructure.xml><?xml version="1.0" encoding="utf-8"?>
<rvStructures xmlns="http://schemas.microsoft.com/office/spreadsheetml/2017/richdata" count="14">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rgest city"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rgest city"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Admin Division 2 (County/district/other)" t="r"/>
    <k n="Country/region" t="r"/>
    <k n="Description" t="s"/>
    <k n="Image" t="r"/>
    <k n="Latitude" t="r"/>
    <k n="LearnMoreOnLink" t="r"/>
    <k n="Longitude" t="r"/>
    <k n="Name" t="s"/>
    <k n="Time zone(s)" t="r"/>
    <k n="UniqueName" t="s"/>
    <k n="VDPID/VSID" t="s"/>
  </s>
  <s t="_error">
    <k n="errorType" t="i"/>
    <k n="field" t="s"/>
    <k n="subType" t="i"/>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UniqueName" t="s"/>
    <k n="VDPID/VSID" t="s"/>
  </s>
</rvStructures>
</file>

<file path=xl/richData/rdsupportingpropertybag.xml><?xml version="1.0" encoding="utf-8"?>
<supportingPropertyBags xmlns="http://schemas.microsoft.com/office/spreadsheetml/2017/richdata2">
  <spbArrays count="8">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2 (County/district/other)</v>
      <v t="s">Admin Division 1 (State/province/other)</v>
      <v t="s">Country/region</v>
      <v t="s">Latitude</v>
      <v t="s">Longitude</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VDPID/VSID</v>
      <v t="s">UniqueName</v>
      <v t="s">_DisplayString</v>
      <v t="s">LearnMoreOnLink</v>
      <v t="s">Image</v>
      <v t="s">Description</v>
    </a>
  </spbArrays>
  <spbData count="392">
    <spb s="0">
      <v xml:space="preserve">Wikipedia	</v>
      <v xml:space="preserve">CC BY-SA 3.0	</v>
      <v xml:space="preserve">https://en.wikipedia.org/wiki/Oakland,_California	</v>
      <v xml:space="preserve">https://creativecommons.org/licenses/by-sa/3.0	</v>
    </spb>
    <spb s="1">
      <v>0</v>
      <v>0</v>
      <v>0</v>
      <v>0</v>
      <v>0</v>
      <v>0</v>
      <v>0</v>
      <v>0</v>
      <v>0</v>
      <v>0</v>
    </spb>
    <spb s="2">
      <v>0</v>
      <v>Name</v>
      <v>LearnMoreOnLink</v>
    </spb>
    <spb s="3">
      <v>0</v>
      <v>0</v>
      <v>0</v>
    </spb>
    <spb s="4">
      <v>3</v>
      <v>3</v>
      <v>3</v>
    </spb>
    <spb s="5">
      <v>1</v>
      <v>2</v>
    </spb>
    <spb s="6">
      <v>https://www.bing.com</v>
      <v>https://www.bing.com/th?id=Ga%5Cbing_yt.png&amp;w=100&amp;h=40&amp;c=0&amp;pid=0.1</v>
      <v>Powered by Bing</v>
    </spb>
    <spb s="7">
      <v>square km</v>
      <v>2020</v>
    </spb>
    <spb s="8">
      <v>3</v>
    </spb>
    <spb s="8">
      <v>4</v>
    </spb>
    <spb s="0">
      <v xml:space="preserve">Wikipedia	</v>
      <v xml:space="preserve">CC BY-SA 3.0	</v>
      <v xml:space="preserve">https://en.wikipedia.org/wiki/Alameda_County,_California	</v>
      <v xml:space="preserve">https://creativecommons.org/licenses/by-sa/3.0	</v>
    </spb>
    <spb s="9">
      <v>10</v>
      <v>10</v>
      <v>10</v>
      <v>10</v>
      <v>10</v>
      <v>10</v>
      <v>10</v>
      <v>10</v>
    </spb>
    <spb s="2">
      <v>1</v>
      <v>Name</v>
      <v>LearnMoreOnLink</v>
    </spb>
    <spb s="10">
      <v>3</v>
      <v>3</v>
      <v>3</v>
      <v>3</v>
    </spb>
    <spb s="0">
      <v xml:space="preserve">Wikipedia	</v>
      <v xml:space="preserve">CC BY-SA 3.0	</v>
      <v xml:space="preserve">https://en.wikipedia.org/wiki/Markleeville,_California	</v>
      <v xml:space="preserve">https://creativecommons.org/licenses/by-sa/3.0	</v>
    </spb>
    <spb s="1">
      <v>14</v>
      <v>14</v>
      <v>14</v>
      <v>14</v>
      <v>14</v>
      <v>14</v>
      <v>14</v>
      <v>14</v>
      <v>14</v>
      <v>14</v>
    </spb>
    <spb s="2">
      <v>2</v>
      <v>Name</v>
      <v>LearnMoreOnLink</v>
    </spb>
    <spb s="0">
      <v xml:space="preserve">Wikipedia	</v>
      <v xml:space="preserve">CC BY-SA 3.0	</v>
      <v xml:space="preserve">https://en.wikipedia.org/wiki/Alpine_County,_California	</v>
      <v xml:space="preserve">https://creativecommons.org/licenses/by-sa/3.0	</v>
    </spb>
    <spb s="11">
      <v>17</v>
      <v>17</v>
      <v>17</v>
      <v>17</v>
      <v>17</v>
      <v>17</v>
      <v>17</v>
    </spb>
    <spb s="0">
      <v xml:space="preserve">Wikipedia	</v>
      <v xml:space="preserve">CC BY-SA 3.0	</v>
      <v xml:space="preserve">https://en.wikipedia.org/wiki/Jackson,_California	</v>
      <v xml:space="preserve">https://creativecommons.org/licenses/by-sa/3.0	</v>
    </spb>
    <spb s="1">
      <v>19</v>
      <v>19</v>
      <v>19</v>
      <v>19</v>
      <v>19</v>
      <v>19</v>
      <v>19</v>
      <v>19</v>
      <v>19</v>
      <v>19</v>
    </spb>
    <spb s="0">
      <v xml:space="preserve">Wikipedia	</v>
      <v xml:space="preserve">CC BY-SA 3.0	</v>
      <v xml:space="preserve">https://en.wikipedia.org/wiki/Amador_County,_California	</v>
      <v xml:space="preserve">https://creativecommons.org/licenses/by-sa/3.0	</v>
    </spb>
    <spb s="9">
      <v>21</v>
      <v>21</v>
      <v>21</v>
      <v>21</v>
      <v>21</v>
      <v>21</v>
      <v>21</v>
      <v>21</v>
    </spb>
    <spb s="0">
      <v xml:space="preserve">Wikipedia	</v>
      <v xml:space="preserve">CC BY-SA 3.0	</v>
      <v xml:space="preserve">https://en.wikipedia.org/wiki/Oroville,_California	</v>
      <v xml:space="preserve">https://creativecommons.org/licenses/by-sa/3.0	</v>
    </spb>
    <spb s="1">
      <v>23</v>
      <v>23</v>
      <v>23</v>
      <v>23</v>
      <v>23</v>
      <v>23</v>
      <v>23</v>
      <v>23</v>
      <v>23</v>
      <v>23</v>
    </spb>
    <spb s="0">
      <v xml:space="preserve">Wikipedia	</v>
      <v xml:space="preserve">CC BY-SA 3.0	</v>
      <v xml:space="preserve">https://en.wikipedia.org/wiki/Butte_County,_California	</v>
      <v xml:space="preserve">https://creativecommons.org/licenses/by-sa/3.0	</v>
    </spb>
    <spb s="9">
      <v>25</v>
      <v>25</v>
      <v>25</v>
      <v>25</v>
      <v>25</v>
      <v>25</v>
      <v>25</v>
      <v>25</v>
    </spb>
    <spb s="0">
      <v xml:space="preserve">Wikipedia	</v>
      <v xml:space="preserve">CC BY-SA 3.0	</v>
      <v xml:space="preserve">https://en.wikipedia.org/wiki/San_Andreas,_California	</v>
      <v xml:space="preserve">https://creativecommons.org/licenses/by-sa/3.0	</v>
    </spb>
    <spb s="1">
      <v>27</v>
      <v>27</v>
      <v>27</v>
      <v>27</v>
      <v>27</v>
      <v>27</v>
      <v>27</v>
      <v>27</v>
      <v>27</v>
      <v>27</v>
    </spb>
    <spb s="0">
      <v xml:space="preserve">Wikipedia	</v>
      <v xml:space="preserve">CC BY-SA 3.0	</v>
      <v xml:space="preserve">https://en.wikipedia.org/wiki/Calaveras_County,_California	</v>
      <v xml:space="preserve">https://creativecommons.org/licenses/by-sa/3.0	</v>
    </spb>
    <spb s="11">
      <v>29</v>
      <v>29</v>
      <v>29</v>
      <v>29</v>
      <v>29</v>
      <v>29</v>
      <v>29</v>
    </spb>
    <spb s="0">
      <v xml:space="preserve">Wikipedia	</v>
      <v xml:space="preserve">CC BY-SA 3.0	</v>
      <v xml:space="preserve">https://en.wikipedia.org/wiki/Colusa,_California	</v>
      <v xml:space="preserve">https://creativecommons.org/licenses/by-sa/3.0	</v>
    </spb>
    <spb s="1">
      <v>31</v>
      <v>31</v>
      <v>31</v>
      <v>31</v>
      <v>31</v>
      <v>31</v>
      <v>31</v>
      <v>31</v>
      <v>31</v>
      <v>31</v>
    </spb>
    <spb s="0">
      <v xml:space="preserve">Wikipedia	</v>
      <v xml:space="preserve">CC BY-SA 3.0	</v>
      <v xml:space="preserve">https://en.wikipedia.org/wiki/Colusa_County,_California	</v>
      <v xml:space="preserve">https://creativecommons.org/licenses/by-sa/3.0	</v>
    </spb>
    <spb s="9">
      <v>33</v>
      <v>33</v>
      <v>33</v>
      <v>33</v>
      <v>33</v>
      <v>33</v>
      <v>33</v>
      <v>33</v>
    </spb>
    <spb s="0">
      <v xml:space="preserve">Wikipedia	</v>
      <v xml:space="preserve">CC BY-SA 3.0	</v>
      <v xml:space="preserve">https://en.wikipedia.org/wiki/Martinez,_California	</v>
      <v xml:space="preserve">https://creativecommons.org/licenses/by-sa/3.0	</v>
    </spb>
    <spb s="1">
      <v>35</v>
      <v>35</v>
      <v>35</v>
      <v>35</v>
      <v>35</v>
      <v>35</v>
      <v>35</v>
      <v>35</v>
      <v>35</v>
      <v>35</v>
    </spb>
    <spb s="0">
      <v xml:space="preserve">Wikipedia	</v>
      <v xml:space="preserve">CC BY-SA 3.0	</v>
      <v xml:space="preserve">https://en.wikipedia.org/wiki/Contra_Costa_County,_California	</v>
      <v xml:space="preserve">https://creativecommons.org/licenses/by-sa/3.0	</v>
    </spb>
    <spb s="9">
      <v>37</v>
      <v>37</v>
      <v>37</v>
      <v>37</v>
      <v>37</v>
      <v>37</v>
      <v>37</v>
      <v>37</v>
    </spb>
    <spb s="7">
      <v>square km</v>
      <v>2023</v>
    </spb>
    <spb s="0">
      <v xml:space="preserve">Wikipedia	</v>
      <v xml:space="preserve">CC BY-SA 3.0	</v>
      <v xml:space="preserve">https://en.wikipedia.org/wiki/Crescent_City,_California	</v>
      <v xml:space="preserve">https://creativecommons.org/licenses/by-sa/3.0	</v>
    </spb>
    <spb s="1">
      <v>40</v>
      <v>40</v>
      <v>40</v>
      <v>40</v>
      <v>40</v>
      <v>40</v>
      <v>40</v>
      <v>40</v>
      <v>40</v>
      <v>40</v>
    </spb>
    <spb s="2">
      <v>3</v>
      <v>Name</v>
      <v>LearnMoreOnLink</v>
    </spb>
    <spb s="0">
      <v xml:space="preserve">Wikipedia	</v>
      <v xml:space="preserve">CC BY-SA 3.0	</v>
      <v xml:space="preserve">https://en.wikipedia.org/wiki/Del_Norte_County,_California	</v>
      <v xml:space="preserve">https://creativecommons.org/licenses/by-sa/3.0	</v>
    </spb>
    <spb s="9">
      <v>43</v>
      <v>43</v>
      <v>43</v>
      <v>43</v>
      <v>43</v>
      <v>43</v>
      <v>43</v>
      <v>43</v>
    </spb>
    <spb s="0">
      <v xml:space="preserve">Wikipedia	</v>
      <v xml:space="preserve">CC BY-SA 3.0	</v>
      <v xml:space="preserve">https://en.wikipedia.org/wiki/Placerville,_California	</v>
      <v xml:space="preserve">https://creativecommons.org/licenses/by-sa/3.0	</v>
    </spb>
    <spb s="1">
      <v>45</v>
      <v>45</v>
      <v>45</v>
      <v>45</v>
      <v>45</v>
      <v>45</v>
      <v>45</v>
      <v>45</v>
      <v>45</v>
      <v>45</v>
    </spb>
    <spb s="0">
      <v xml:space="preserve">Wikipedia	</v>
      <v xml:space="preserve">CC BY-SA 3.0	</v>
      <v xml:space="preserve">https://en.wikipedia.org/wiki/El_Dorado_County,_California	</v>
      <v xml:space="preserve">https://creativecommons.org/licenses/by-sa/3.0	</v>
    </spb>
    <spb s="11">
      <v>47</v>
      <v>47</v>
      <v>47</v>
      <v>47</v>
      <v>47</v>
      <v>47</v>
      <v>47</v>
    </spb>
    <spb s="0">
      <v xml:space="preserve">Wikipedia	</v>
      <v xml:space="preserve">CC BY-SA 3.0	</v>
      <v xml:space="preserve">https://en.wikipedia.org/wiki/Fresno,_California	</v>
      <v xml:space="preserve">https://creativecommons.org/licenses/by-sa/3.0	</v>
    </spb>
    <spb s="1">
      <v>49</v>
      <v>49</v>
      <v>49</v>
      <v>49</v>
      <v>49</v>
      <v>49</v>
      <v>49</v>
      <v>49</v>
      <v>49</v>
      <v>49</v>
    </spb>
    <spb s="0">
      <v xml:space="preserve">Wikipedia	</v>
      <v xml:space="preserve">CC BY-SA 3.0	</v>
      <v xml:space="preserve">https://en.wikipedia.org/wiki/Willows,_California	</v>
      <v xml:space="preserve">https://creativecommons.org/licenses/by-sa/3.0	</v>
    </spb>
    <spb s="1">
      <v>51</v>
      <v>51</v>
      <v>51</v>
      <v>51</v>
      <v>51</v>
      <v>51</v>
      <v>51</v>
      <v>51</v>
      <v>51</v>
      <v>51</v>
    </spb>
    <spb s="7">
      <v>square km</v>
      <v>2019</v>
    </spb>
    <spb s="0">
      <v xml:space="preserve">Wikipedia	</v>
      <v xml:space="preserve">CC BY-SA 3.0	</v>
      <v xml:space="preserve">https://en.wikipedia.org/wiki/Glenn_County,_California	</v>
      <v xml:space="preserve">https://creativecommons.org/licenses/by-sa/3.0	</v>
    </spb>
    <spb s="9">
      <v>54</v>
      <v>54</v>
      <v>54</v>
      <v>54</v>
      <v>54</v>
      <v>54</v>
      <v>54</v>
      <v>54</v>
    </spb>
    <spb s="0">
      <v xml:space="preserve">Wikipedia	</v>
      <v xml:space="preserve">CC BY-SA 3.0	</v>
      <v xml:space="preserve">https://en.wikipedia.org/wiki/Eureka,_California	</v>
      <v xml:space="preserve">https://creativecommons.org/licenses/by-sa/3.0	</v>
    </spb>
    <spb s="1">
      <v>56</v>
      <v>56</v>
      <v>56</v>
      <v>56</v>
      <v>56</v>
      <v>56</v>
      <v>56</v>
      <v>56</v>
      <v>56</v>
      <v>56</v>
    </spb>
    <spb s="0">
      <v xml:space="preserve">Wikipedia	</v>
      <v xml:space="preserve">CC BY-SA 3.0	</v>
      <v xml:space="preserve">https://en.wikipedia.org/wiki/Humboldt_County,_California	</v>
      <v xml:space="preserve">https://creativecommons.org/licenses/by-sa/3.0	</v>
    </spb>
    <spb s="9">
      <v>58</v>
      <v>58</v>
      <v>58</v>
      <v>58</v>
      <v>58</v>
      <v>58</v>
      <v>58</v>
      <v>58</v>
    </spb>
    <spb s="0">
      <v xml:space="preserve">Wikipedia	</v>
      <v xml:space="preserve">CC BY-SA 3.0	</v>
      <v xml:space="preserve">https://en.wikipedia.org/wiki/El_Centro,_California	</v>
      <v xml:space="preserve">https://creativecommons.org/licenses/by-sa/3.0	</v>
    </spb>
    <spb s="1">
      <v>60</v>
      <v>60</v>
      <v>60</v>
      <v>60</v>
      <v>60</v>
      <v>60</v>
      <v>60</v>
      <v>60</v>
      <v>60</v>
      <v>60</v>
    </spb>
    <spb s="0">
      <v xml:space="preserve">Wikipedia	</v>
      <v xml:space="preserve">CC BY-SA 3.0	</v>
      <v xml:space="preserve">https://en.wikipedia.org/wiki/Imperial_County,_California	</v>
      <v xml:space="preserve">https://creativecommons.org/licenses/by-sa/3.0	</v>
    </spb>
    <spb s="9">
      <v>62</v>
      <v>62</v>
      <v>62</v>
      <v>62</v>
      <v>62</v>
      <v>62</v>
      <v>62</v>
      <v>62</v>
    </spb>
    <spb s="0">
      <v xml:space="preserve">Wikipedia	</v>
      <v xml:space="preserve">CC BY-SA 3.0	</v>
      <v xml:space="preserve">https://en.wikipedia.org/wiki/Independence,_California	</v>
      <v xml:space="preserve">https://creativecommons.org/licenses/by-sa/3.0	</v>
    </spb>
    <spb s="1">
      <v>64</v>
      <v>64</v>
      <v>64</v>
      <v>64</v>
      <v>64</v>
      <v>64</v>
      <v>64</v>
      <v>64</v>
      <v>64</v>
      <v>64</v>
    </spb>
    <spb s="0">
      <v xml:space="preserve">Wikipedia	</v>
      <v xml:space="preserve">CC BY-SA 3.0	</v>
      <v xml:space="preserve">https://en.wikipedia.org/wiki/Inyo_County,_California	</v>
      <v xml:space="preserve">https://creativecommons.org/licenses/by-sa/3.0	</v>
    </spb>
    <spb s="9">
      <v>66</v>
      <v>66</v>
      <v>66</v>
      <v>66</v>
      <v>66</v>
      <v>66</v>
      <v>66</v>
      <v>66</v>
    </spb>
    <spb s="0">
      <v xml:space="preserve">Wikipedia	</v>
      <v xml:space="preserve">CC BY-SA 3.0	</v>
      <v xml:space="preserve">https://en.wikipedia.org/wiki/Bakersfield,_California	</v>
      <v xml:space="preserve">https://creativecommons.org/licenses/by-sa/3.0	</v>
    </spb>
    <spb s="1">
      <v>68</v>
      <v>68</v>
      <v>68</v>
      <v>68</v>
      <v>68</v>
      <v>68</v>
      <v>68</v>
      <v>68</v>
      <v>68</v>
      <v>68</v>
    </spb>
    <spb s="0">
      <v xml:space="preserve">Wikipedia	</v>
      <v xml:space="preserve">CC BY-SA 3.0	</v>
      <v xml:space="preserve">https://en.wikipedia.org/wiki/Kern_County,_California	</v>
      <v xml:space="preserve">https://creativecommons.org/licenses/by-sa/3.0	</v>
    </spb>
    <spb s="9">
      <v>70</v>
      <v>70</v>
      <v>70</v>
      <v>70</v>
      <v>70</v>
      <v>70</v>
      <v>70</v>
      <v>70</v>
    </spb>
    <spb s="0">
      <v xml:space="preserve">Wikipedia	</v>
      <v xml:space="preserve">CC BY-SA 3.0	</v>
      <v xml:space="preserve">https://en.wikipedia.org/wiki/Hanford,_California	</v>
      <v xml:space="preserve">https://creativecommons.org/licenses/by-sa/3.0	</v>
    </spb>
    <spb s="1">
      <v>72</v>
      <v>72</v>
      <v>72</v>
      <v>72</v>
      <v>72</v>
      <v>72</v>
      <v>72</v>
      <v>72</v>
      <v>72</v>
      <v>72</v>
    </spb>
    <spb s="0">
      <v xml:space="preserve">Wikipedia	</v>
      <v xml:space="preserve">CC BY-SA 3.0	</v>
      <v xml:space="preserve">https://en.wikipedia.org/wiki/Kings_County,_California	</v>
      <v xml:space="preserve">https://creativecommons.org/licenses/by-sa/3.0	</v>
    </spb>
    <spb s="9">
      <v>74</v>
      <v>74</v>
      <v>74</v>
      <v>74</v>
      <v>74</v>
      <v>74</v>
      <v>74</v>
      <v>74</v>
    </spb>
    <spb s="0">
      <v xml:space="preserve">Wikipedia	</v>
      <v xml:space="preserve">CC BY-SA 3.0	</v>
      <v xml:space="preserve">https://en.wikipedia.org/wiki/Lakeport,_California	</v>
      <v xml:space="preserve">https://creativecommons.org/licenses/by-sa/3.0	</v>
    </spb>
    <spb s="1">
      <v>76</v>
      <v>76</v>
      <v>76</v>
      <v>76</v>
      <v>76</v>
      <v>76</v>
      <v>76</v>
      <v>76</v>
      <v>76</v>
      <v>76</v>
    </spb>
    <spb s="0">
      <v xml:space="preserve">Wikipedia	</v>
      <v xml:space="preserve">CC BY-SA 3.0	</v>
      <v xml:space="preserve">https://en.wikipedia.org/wiki/Lake_County,_California	</v>
      <v xml:space="preserve">https://creativecommons.org/licenses/by-sa/3.0	</v>
    </spb>
    <spb s="9">
      <v>78</v>
      <v>78</v>
      <v>78</v>
      <v>78</v>
      <v>78</v>
      <v>78</v>
      <v>78</v>
      <v>78</v>
    </spb>
    <spb s="2">
      <v>4</v>
      <v>Name</v>
      <v>LearnMoreOnLink</v>
    </spb>
    <spb s="0">
      <v xml:space="preserve">Wikipedia	</v>
      <v xml:space="preserve">CC BY-SA 3.0	</v>
      <v xml:space="preserve">https://en.wikipedia.org/wiki/Susanville,_California	</v>
      <v xml:space="preserve">https://creativecommons.org/licenses/by-sa/3.0	</v>
    </spb>
    <spb s="1">
      <v>81</v>
      <v>81</v>
      <v>81</v>
      <v>81</v>
      <v>81</v>
      <v>81</v>
      <v>81</v>
      <v>81</v>
      <v>81</v>
      <v>81</v>
    </spb>
    <spb s="0">
      <v xml:space="preserve">Wikipedia	</v>
      <v xml:space="preserve">CC BY-SA 3.0	</v>
      <v xml:space="preserve">https://en.wikipedia.org/wiki/Lassen_County,_California	</v>
      <v xml:space="preserve">https://creativecommons.org/licenses/by-sa/3.0	</v>
    </spb>
    <spb s="9">
      <v>83</v>
      <v>83</v>
      <v>83</v>
      <v>83</v>
      <v>83</v>
      <v>83</v>
      <v>83</v>
      <v>83</v>
    </spb>
    <spb s="0">
      <v xml:space="preserve">Wikipedia	</v>
      <v xml:space="preserve">CC BY-SA 3.0	</v>
      <v xml:space="preserve">https://en.wikipedia.org/wiki/Los_Angeles	</v>
      <v xml:space="preserve">https://creativecommons.org/licenses/by-sa/3.0	</v>
    </spb>
    <spb s="1">
      <v>85</v>
      <v>85</v>
      <v>85</v>
      <v>85</v>
      <v>85</v>
      <v>85</v>
      <v>85</v>
      <v>85</v>
      <v>85</v>
      <v>85</v>
    </spb>
    <spb s="0">
      <v xml:space="preserve">Wikipedia	</v>
      <v xml:space="preserve">CC BY-SA 3.0	</v>
      <v xml:space="preserve">https://en.wikipedia.org/wiki/Madera,_California	</v>
      <v xml:space="preserve">https://creativecommons.org/licenses/by-sa/3.0	</v>
    </spb>
    <spb s="1">
      <v>87</v>
      <v>87</v>
      <v>87</v>
      <v>87</v>
      <v>87</v>
      <v>87</v>
      <v>87</v>
      <v>87</v>
      <v>87</v>
      <v>87</v>
    </spb>
    <spb s="0">
      <v xml:space="preserve">Wikipedia	</v>
      <v xml:space="preserve">CC BY-SA 3.0	</v>
      <v xml:space="preserve">https://en.wikipedia.org/wiki/Madera_County,_California	</v>
      <v xml:space="preserve">https://creativecommons.org/licenses/by-sa/3.0	</v>
    </spb>
    <spb s="9">
      <v>89</v>
      <v>89</v>
      <v>89</v>
      <v>89</v>
      <v>89</v>
      <v>89</v>
      <v>89</v>
      <v>89</v>
    </spb>
    <spb s="0">
      <v xml:space="preserve">Wikipedia	</v>
      <v xml:space="preserve">CC BY-SA 3.0	</v>
      <v xml:space="preserve">https://en.wikipedia.org/wiki/San_Rafael,_California	</v>
      <v xml:space="preserve">https://creativecommons.org/licenses/by-sa/3.0	</v>
    </spb>
    <spb s="1">
      <v>91</v>
      <v>91</v>
      <v>91</v>
      <v>91</v>
      <v>91</v>
      <v>91</v>
      <v>91</v>
      <v>91</v>
      <v>91</v>
      <v>91</v>
    </spb>
    <spb s="0">
      <v xml:space="preserve">Wikipedia	</v>
      <v xml:space="preserve">CC BY-SA 3.0	</v>
      <v xml:space="preserve">https://en.wikipedia.org/wiki/Marin_County,_California	</v>
      <v xml:space="preserve">https://creativecommons.org/licenses/by-sa/3.0	</v>
    </spb>
    <spb s="9">
      <v>93</v>
      <v>93</v>
      <v>93</v>
      <v>93</v>
      <v>93</v>
      <v>93</v>
      <v>93</v>
      <v>93</v>
    </spb>
    <spb s="0">
      <v xml:space="preserve">Wikipedia	</v>
      <v xml:space="preserve">CC BY-SA 3.0	</v>
      <v xml:space="preserve">https://en.wikipedia.org/wiki/Mariposa,_California	</v>
      <v xml:space="preserve">https://creativecommons.org/licenses/by-sa/3.0	</v>
    </spb>
    <spb s="1">
      <v>95</v>
      <v>95</v>
      <v>95</v>
      <v>95</v>
      <v>95</v>
      <v>95</v>
      <v>95</v>
      <v>95</v>
      <v>95</v>
      <v>95</v>
    </spb>
    <spb s="0">
      <v xml:space="preserve">Wikipedia	</v>
      <v xml:space="preserve">CC BY-SA 3.0	</v>
      <v xml:space="preserve">https://en.wikipedia.org/wiki/Mariposa_County,_California	</v>
      <v xml:space="preserve">https://creativecommons.org/licenses/by-sa/3.0	</v>
    </spb>
    <spb s="11">
      <v>97</v>
      <v>97</v>
      <v>97</v>
      <v>97</v>
      <v>97</v>
      <v>97</v>
      <v>97</v>
    </spb>
    <spb s="0">
      <v xml:space="preserve">Wikipedia	</v>
      <v xml:space="preserve">CC BY-SA 3.0	</v>
      <v xml:space="preserve">https://en.wikipedia.org/wiki/Ukiah,_California	</v>
      <v xml:space="preserve">https://creativecommons.org/licenses/by-sa/3.0	</v>
    </spb>
    <spb s="1">
      <v>99</v>
      <v>99</v>
      <v>99</v>
      <v>99</v>
      <v>99</v>
      <v>99</v>
      <v>99</v>
      <v>99</v>
      <v>99</v>
      <v>99</v>
    </spb>
    <spb s="0">
      <v xml:space="preserve">Wikipedia	</v>
      <v xml:space="preserve">CC BY-SA 3.0	</v>
      <v xml:space="preserve">https://en.wikipedia.org/wiki/Mendocino_County,_California	</v>
      <v xml:space="preserve">https://creativecommons.org/licenses/by-sa/3.0	</v>
    </spb>
    <spb s="9">
      <v>101</v>
      <v>101</v>
      <v>101</v>
      <v>101</v>
      <v>101</v>
      <v>101</v>
      <v>101</v>
      <v>101</v>
    </spb>
    <spb s="0">
      <v xml:space="preserve">Wikipedia	</v>
      <v xml:space="preserve">CC BY-SA 3.0	</v>
      <v xml:space="preserve">https://en.wikipedia.org/wiki/Merced,_California	</v>
      <v xml:space="preserve">https://creativecommons.org/licenses/by-sa/3.0	</v>
    </spb>
    <spb s="1">
      <v>103</v>
      <v>103</v>
      <v>103</v>
      <v>103</v>
      <v>103</v>
      <v>103</v>
      <v>103</v>
      <v>103</v>
      <v>103</v>
      <v>103</v>
    </spb>
    <spb s="0">
      <v xml:space="preserve">Wikipedia	</v>
      <v xml:space="preserve">CC BY-SA 3.0	</v>
      <v xml:space="preserve">https://en.wikipedia.org/wiki/Merced_County,_California	</v>
      <v xml:space="preserve">https://creativecommons.org/licenses/by-sa/3.0	</v>
    </spb>
    <spb s="9">
      <v>105</v>
      <v>105</v>
      <v>105</v>
      <v>105</v>
      <v>105</v>
      <v>105</v>
      <v>105</v>
      <v>105</v>
    </spb>
    <spb s="0">
      <v xml:space="preserve">Wikipedia	</v>
      <v xml:space="preserve">CC BY-SA 3.0	</v>
      <v xml:space="preserve">https://en.wikipedia.org/wiki/Alturas,_California	</v>
      <v xml:space="preserve">https://creativecommons.org/licenses/by-sa/3.0	</v>
    </spb>
    <spb s="1">
      <v>107</v>
      <v>107</v>
      <v>107</v>
      <v>107</v>
      <v>107</v>
      <v>107</v>
      <v>107</v>
      <v>107</v>
      <v>107</v>
      <v>107</v>
    </spb>
    <spb s="0">
      <v xml:space="preserve">Wikipedia	</v>
      <v xml:space="preserve">CC BY-SA 3.0	</v>
      <v xml:space="preserve">https://en.wikipedia.org/wiki/Modoc_County,_California	</v>
      <v xml:space="preserve">https://creativecommons.org/licenses/by-sa/3.0	</v>
    </spb>
    <spb s="9">
      <v>109</v>
      <v>109</v>
      <v>109</v>
      <v>109</v>
      <v>109</v>
      <v>109</v>
      <v>109</v>
      <v>109</v>
    </spb>
    <spb s="0">
      <v xml:space="preserve">Wikipedia	</v>
      <v xml:space="preserve">CC BY-SA 3.0	</v>
      <v xml:space="preserve">https://en.wikipedia.org/wiki/Bridgeport,_California	</v>
      <v xml:space="preserve">https://creativecommons.org/licenses/by-sa/3.0	</v>
    </spb>
    <spb s="1">
      <v>111</v>
      <v>111</v>
      <v>111</v>
      <v>111</v>
      <v>111</v>
      <v>111</v>
      <v>111</v>
      <v>111</v>
      <v>111</v>
      <v>111</v>
    </spb>
    <spb s="0">
      <v xml:space="preserve">Wikipedia	</v>
      <v xml:space="preserve">CC BY-SA 3.0	</v>
      <v xml:space="preserve">https://en.wikipedia.org/wiki/Mono_County,_California	</v>
      <v xml:space="preserve">https://creativecommons.org/licenses/by-sa/3.0	</v>
    </spb>
    <spb s="9">
      <v>113</v>
      <v>113</v>
      <v>113</v>
      <v>113</v>
      <v>113</v>
      <v>113</v>
      <v>113</v>
      <v>113</v>
    </spb>
    <spb s="0">
      <v xml:space="preserve">Wikipedia	</v>
      <v xml:space="preserve">CC BY-SA 3.0	</v>
      <v xml:space="preserve">https://en.wikipedia.org/wiki/Salinas,_California	</v>
      <v xml:space="preserve">https://creativecommons.org/licenses/by-sa/3.0	</v>
    </spb>
    <spb s="1">
      <v>115</v>
      <v>115</v>
      <v>115</v>
      <v>115</v>
      <v>115</v>
      <v>115</v>
      <v>115</v>
      <v>115</v>
      <v>115</v>
      <v>115</v>
    </spb>
    <spb s="0">
      <v xml:space="preserve">Wikipedia	</v>
      <v xml:space="preserve">CC BY-SA 3.0	</v>
      <v xml:space="preserve">https://en.wikipedia.org/wiki/Monterey_County,_California	</v>
      <v xml:space="preserve">https://creativecommons.org/licenses/by-sa/3.0	</v>
    </spb>
    <spb s="9">
      <v>117</v>
      <v>117</v>
      <v>117</v>
      <v>117</v>
      <v>117</v>
      <v>117</v>
      <v>117</v>
      <v>117</v>
    </spb>
    <spb s="0">
      <v xml:space="preserve">Wikipedia	</v>
      <v xml:space="preserve">CC BY-SA 3.0	</v>
      <v xml:space="preserve">https://en.wikipedia.org/wiki/Napa,_California	</v>
      <v xml:space="preserve">https://creativecommons.org/licenses/by-sa/3.0	</v>
    </spb>
    <spb s="1">
      <v>119</v>
      <v>119</v>
      <v>119</v>
      <v>119</v>
      <v>119</v>
      <v>119</v>
      <v>119</v>
      <v>119</v>
      <v>119</v>
      <v>119</v>
    </spb>
    <spb s="0">
      <v xml:space="preserve">Wikipedia	</v>
      <v xml:space="preserve">CC BY-SA 3.0	</v>
      <v xml:space="preserve">https://en.wikipedia.org/wiki/Napa_County,_California	</v>
      <v xml:space="preserve">https://creativecommons.org/licenses/by-sa/3.0	</v>
    </spb>
    <spb s="9">
      <v>121</v>
      <v>121</v>
      <v>121</v>
      <v>121</v>
      <v>121</v>
      <v>121</v>
      <v>121</v>
      <v>121</v>
    </spb>
    <spb s="0">
      <v xml:space="preserve">Wikipedia	</v>
      <v xml:space="preserve">CC BY-SA 3.0	</v>
      <v xml:space="preserve">https://en.wikipedia.org/wiki/Nevada_City,_Nevada	</v>
      <v xml:space="preserve">https://creativecommons.org/licenses/by-sa/3.0	</v>
    </spb>
    <spb s="12">
      <v>123</v>
      <v>123</v>
      <v>123</v>
      <v>123</v>
      <v>123</v>
      <v>123</v>
      <v>123</v>
      <v>123</v>
    </spb>
    <spb s="2">
      <v>5</v>
      <v>Name</v>
      <v>LearnMoreOnLink</v>
    </spb>
    <spb s="0">
      <v xml:space="preserve">Wikipedia	</v>
      <v xml:space="preserve">CC BY-SA 3.0	</v>
      <v xml:space="preserve">https://en.wikipedia.org/wiki/Santa_Ana,_California	</v>
      <v xml:space="preserve">https://creativecommons.org/licenses/by-sa/3.0	</v>
    </spb>
    <spb s="1">
      <v>126</v>
      <v>126</v>
      <v>126</v>
      <v>126</v>
      <v>126</v>
      <v>126</v>
      <v>126</v>
      <v>126</v>
      <v>126</v>
      <v>126</v>
    </spb>
    <spb s="0">
      <v xml:space="preserve">Wikipedia	</v>
      <v xml:space="preserve">CC BY-SA 3.0	</v>
      <v xml:space="preserve">https://en.wikipedia.org/wiki/Orange_County,_California	</v>
      <v xml:space="preserve">https://creativecommons.org/licenses/by-sa/3.0	</v>
    </spb>
    <spb s="9">
      <v>128</v>
      <v>128</v>
      <v>128</v>
      <v>128</v>
      <v>128</v>
      <v>128</v>
      <v>128</v>
      <v>128</v>
    </spb>
    <spb s="0">
      <v xml:space="preserve">Wikipedia	</v>
      <v xml:space="preserve">CC BY-SA 3.0	</v>
      <v xml:space="preserve">https://en.wikipedia.org/wiki/Auburn,_California	</v>
      <v xml:space="preserve">https://creativecommons.org/licenses/by-sa/3.0	</v>
    </spb>
    <spb s="1">
      <v>130</v>
      <v>130</v>
      <v>130</v>
      <v>130</v>
      <v>130</v>
      <v>130</v>
      <v>130</v>
      <v>130</v>
      <v>130</v>
      <v>130</v>
    </spb>
    <spb s="0">
      <v xml:space="preserve">Wikipedia	</v>
      <v xml:space="preserve">CC BY-SA 3.0	</v>
      <v xml:space="preserve">https://en.wikipedia.org/wiki/Placer_County,_California	</v>
      <v xml:space="preserve">https://creativecommons.org/licenses/by-sa/3.0	</v>
    </spb>
    <spb s="9">
      <v>132</v>
      <v>132</v>
      <v>132</v>
      <v>132</v>
      <v>132</v>
      <v>132</v>
      <v>132</v>
      <v>132</v>
    </spb>
    <spb s="0">
      <v xml:space="preserve">Wikipedia	</v>
      <v xml:space="preserve">CC BY-SA 3.0	</v>
      <v xml:space="preserve">https://en.wikipedia.org/wiki/Quincy,_California	</v>
      <v xml:space="preserve">https://creativecommons.org/licenses/by-sa/3.0	</v>
    </spb>
    <spb s="1">
      <v>134</v>
      <v>134</v>
      <v>134</v>
      <v>134</v>
      <v>134</v>
      <v>134</v>
      <v>134</v>
      <v>134</v>
      <v>134</v>
      <v>134</v>
    </spb>
    <spb s="0">
      <v xml:space="preserve">Wikipedia	</v>
      <v xml:space="preserve">CC BY-SA 3.0	</v>
      <v xml:space="preserve">https://en.wikipedia.org/wiki/Plumas_County,_California	</v>
      <v xml:space="preserve">https://creativecommons.org/licenses/by-sa/3.0	</v>
    </spb>
    <spb s="11">
      <v>136</v>
      <v>136</v>
      <v>136</v>
      <v>136</v>
      <v>136</v>
      <v>136</v>
      <v>136</v>
    </spb>
    <spb s="0">
      <v xml:space="preserve">Wikipedia	</v>
      <v xml:space="preserve">CC BY-SA 3.0	</v>
      <v xml:space="preserve">https://en.wikipedia.org/wiki/Riverside,_California	</v>
      <v xml:space="preserve">https://creativecommons.org/licenses/by-sa/3.0	</v>
    </spb>
    <spb s="1">
      <v>138</v>
      <v>138</v>
      <v>138</v>
      <v>138</v>
      <v>138</v>
      <v>138</v>
      <v>138</v>
      <v>138</v>
      <v>138</v>
      <v>138</v>
    </spb>
    <spb s="7">
      <v>square km</v>
      <v>2021</v>
    </spb>
    <spb s="0">
      <v xml:space="preserve">Wikipedia	</v>
      <v xml:space="preserve">CC BY-SA 3.0	</v>
      <v xml:space="preserve">https://en.wikipedia.org/wiki/Riverside_County,_California	</v>
      <v xml:space="preserve">https://creativecommons.org/licenses/by-sa/3.0	</v>
    </spb>
    <spb s="9">
      <v>141</v>
      <v>141</v>
      <v>141</v>
      <v>141</v>
      <v>141</v>
      <v>141</v>
      <v>141</v>
      <v>141</v>
    </spb>
    <spb s="0">
      <v xml:space="preserve">Wikipedia	</v>
      <v xml:space="preserve">CC BY-SA 3.0	</v>
      <v xml:space="preserve">https://en.wikipedia.org/wiki/Sacramento,_California	</v>
      <v xml:space="preserve">https://creativecommons.org/licenses/by-sa/3.0	</v>
    </spb>
    <spb s="1">
      <v>143</v>
      <v>143</v>
      <v>143</v>
      <v>143</v>
      <v>143</v>
      <v>143</v>
      <v>143</v>
      <v>143</v>
      <v>143</v>
      <v>143</v>
    </spb>
    <spb s="0">
      <v xml:space="preserve">Wikipedia	</v>
      <v xml:space="preserve">CC BY-SA 3.0	</v>
      <v xml:space="preserve">https://en.wikipedia.org/wiki/Hollister,_California	</v>
      <v xml:space="preserve">https://creativecommons.org/licenses/by-sa/3.0	</v>
    </spb>
    <spb s="1">
      <v>145</v>
      <v>145</v>
      <v>145</v>
      <v>145</v>
      <v>145</v>
      <v>145</v>
      <v>145</v>
      <v>145</v>
      <v>145</v>
      <v>145</v>
    </spb>
    <spb s="0">
      <v xml:space="preserve">Wikipedia	</v>
      <v xml:space="preserve">CC BY-SA 3.0	</v>
      <v xml:space="preserve">https://en.wikipedia.org/wiki/San_Benito_County,_California	</v>
      <v xml:space="preserve">https://creativecommons.org/licenses/by-sa/3.0	</v>
    </spb>
    <spb s="9">
      <v>147</v>
      <v>147</v>
      <v>147</v>
      <v>147</v>
      <v>147</v>
      <v>147</v>
      <v>147</v>
      <v>147</v>
    </spb>
    <spb s="0">
      <v xml:space="preserve">Wikipedia	</v>
      <v xml:space="preserve">CC BY-SA 3.0	</v>
      <v xml:space="preserve">https://en.wikipedia.org/wiki/San_Bernardino,_California	</v>
      <v xml:space="preserve">https://creativecommons.org/licenses/by-sa/3.0	</v>
    </spb>
    <spb s="1">
      <v>149</v>
      <v>149</v>
      <v>149</v>
      <v>149</v>
      <v>149</v>
      <v>149</v>
      <v>149</v>
      <v>149</v>
      <v>149</v>
      <v>149</v>
    </spb>
    <spb s="0">
      <v xml:space="preserve">Wikipedia	</v>
      <v xml:space="preserve">CC BY-SA 3.0	</v>
      <v xml:space="preserve">https://en.wikipedia.org/wiki/San_Diego	</v>
      <v xml:space="preserve">https://creativecommons.org/licenses/by-sa/3.0	</v>
    </spb>
    <spb s="1">
      <v>151</v>
      <v>151</v>
      <v>151</v>
      <v>151</v>
      <v>151</v>
      <v>151</v>
      <v>151</v>
      <v>151</v>
      <v>151</v>
      <v>151</v>
    </spb>
    <spb s="0">
      <v xml:space="preserve">Wikipedia	</v>
      <v xml:space="preserve">CC BY-SA 3.0	</v>
      <v xml:space="preserve">https://en.wikipedia.org/wiki/San_Francisco	</v>
      <v xml:space="preserve">https://creativecommons.org/licenses/by-sa/3.0	</v>
    </spb>
    <spb s="13">
      <v>153</v>
      <v>153</v>
      <v>153</v>
      <v>153</v>
      <v>153</v>
      <v>153</v>
      <v>153</v>
      <v>153</v>
      <v>153</v>
    </spb>
    <spb s="2">
      <v>6</v>
      <v>Name</v>
      <v>LearnMoreOnLink</v>
    </spb>
    <spb s="0">
      <v xml:space="preserve">Wikipedia	</v>
      <v xml:space="preserve">CC BY-SA 3.0	</v>
      <v xml:space="preserve">https://en.wikipedia.org/wiki/Stockton,_California	</v>
      <v xml:space="preserve">https://creativecommons.org/licenses/by-sa/3.0	</v>
    </spb>
    <spb s="1">
      <v>156</v>
      <v>156</v>
      <v>156</v>
      <v>156</v>
      <v>156</v>
      <v>156</v>
      <v>156</v>
      <v>156</v>
      <v>156</v>
      <v>156</v>
    </spb>
    <spb s="0">
      <v xml:space="preserve">Wikipedia	</v>
      <v xml:space="preserve">CC BY-SA 3.0	</v>
      <v xml:space="preserve">https://en.wikipedia.org/wiki/San_Joaquin_County,_California	</v>
      <v xml:space="preserve">https://creativecommons.org/licenses/by-sa/3.0	</v>
    </spb>
    <spb s="9">
      <v>158</v>
      <v>158</v>
      <v>158</v>
      <v>158</v>
      <v>158</v>
      <v>158</v>
      <v>158</v>
      <v>158</v>
    </spb>
    <spb s="0">
      <v xml:space="preserve">Wikipedia	</v>
      <v xml:space="preserve">CC BY-SA 3.0	</v>
      <v xml:space="preserve">https://en.wikipedia.org/wiki/San_Luis_Obispo,_California	</v>
      <v xml:space="preserve">https://creativecommons.org/licenses/by-sa/3.0	</v>
    </spb>
    <spb s="1">
      <v>160</v>
      <v>160</v>
      <v>160</v>
      <v>160</v>
      <v>160</v>
      <v>160</v>
      <v>160</v>
      <v>160</v>
      <v>160</v>
      <v>160</v>
    </spb>
    <spb s="0">
      <v xml:space="preserve">Wikipedia	</v>
      <v xml:space="preserve">CC BY-SA 3.0	</v>
      <v xml:space="preserve">https://en.wikipedia.org/wiki/Redwood_City,_California	</v>
      <v xml:space="preserve">https://creativecommons.org/licenses/by-sa/3.0	</v>
    </spb>
    <spb s="1">
      <v>162</v>
      <v>162</v>
      <v>162</v>
      <v>162</v>
      <v>162</v>
      <v>162</v>
      <v>162</v>
      <v>162</v>
      <v>162</v>
      <v>162</v>
    </spb>
    <spb s="0">
      <v xml:space="preserve">Wikipedia	</v>
      <v xml:space="preserve">CC BY-SA 3.0	</v>
      <v xml:space="preserve">https://en.wikipedia.org/wiki/San_Mateo_County,_California	</v>
      <v xml:space="preserve">https://creativecommons.org/licenses/by-sa/3.0	</v>
    </spb>
    <spb s="9">
      <v>164</v>
      <v>164</v>
      <v>164</v>
      <v>164</v>
      <v>164</v>
      <v>164</v>
      <v>164</v>
      <v>164</v>
    </spb>
    <spb s="0">
      <v xml:space="preserve">Wikipedia	</v>
      <v xml:space="preserve">CC BY-SA 3.0	</v>
      <v xml:space="preserve">https://en.wikipedia.org/wiki/Santa_Barbara,_California	</v>
      <v xml:space="preserve">https://creativecommons.org/licenses/by-sa/3.0	</v>
    </spb>
    <spb s="1">
      <v>166</v>
      <v>166</v>
      <v>166</v>
      <v>166</v>
      <v>166</v>
      <v>166</v>
      <v>166</v>
      <v>166</v>
      <v>166</v>
      <v>166</v>
    </spb>
    <spb s="0">
      <v xml:space="preserve">Wikipedia	</v>
      <v xml:space="preserve">CC BY-SA 3.0	</v>
      <v xml:space="preserve">https://en.wikipedia.org/wiki/San_Jose,_California	</v>
      <v xml:space="preserve">https://creativecommons.org/licenses/by-sa/3.0	</v>
    </spb>
    <spb s="1">
      <v>168</v>
      <v>168</v>
      <v>168</v>
      <v>168</v>
      <v>168</v>
      <v>168</v>
      <v>168</v>
      <v>168</v>
      <v>168</v>
      <v>168</v>
    </spb>
    <spb s="7">
      <v>square km</v>
      <v>2022</v>
    </spb>
    <spb s="0">
      <v xml:space="preserve">Wikipedia	</v>
      <v xml:space="preserve">CC BY-SA 3.0	</v>
      <v xml:space="preserve">https://en.wikipedia.org/wiki/Santa_Clara_County,_California	</v>
      <v xml:space="preserve">https://creativecommons.org/licenses/by-sa/3.0	</v>
    </spb>
    <spb s="9">
      <v>171</v>
      <v>171</v>
      <v>171</v>
      <v>171</v>
      <v>171</v>
      <v>171</v>
      <v>171</v>
      <v>171</v>
    </spb>
    <spb s="0">
      <v xml:space="preserve">Wikipedia	</v>
      <v xml:space="preserve">CC BY-SA 3.0	</v>
      <v xml:space="preserve">https://en.wikipedia.org/wiki/Santa_Cruz,_California	</v>
      <v xml:space="preserve">https://creativecommons.org/licenses/by-sa/3.0	</v>
    </spb>
    <spb s="1">
      <v>173</v>
      <v>173</v>
      <v>173</v>
      <v>173</v>
      <v>173</v>
      <v>173</v>
      <v>173</v>
      <v>173</v>
      <v>173</v>
      <v>173</v>
    </spb>
    <spb s="0">
      <v xml:space="preserve">Wikipedia	</v>
      <v xml:space="preserve">CC BY-SA 3.0	</v>
      <v xml:space="preserve">https://en.wikipedia.org/wiki/Santa_Cruz_County,_California	</v>
      <v xml:space="preserve">https://creativecommons.org/licenses/by-sa/3.0	</v>
    </spb>
    <spb s="9">
      <v>175</v>
      <v>175</v>
      <v>175</v>
      <v>175</v>
      <v>175</v>
      <v>175</v>
      <v>175</v>
      <v>175</v>
    </spb>
    <spb s="0">
      <v xml:space="preserve">Wikipedia	</v>
      <v xml:space="preserve">CC BY-SA 3.0	</v>
      <v xml:space="preserve">https://en.wikipedia.org/wiki/Redding,_California	</v>
      <v xml:space="preserve">https://creativecommons.org/licenses/by-sa/3.0	</v>
    </spb>
    <spb s="1">
      <v>177</v>
      <v>177</v>
      <v>177</v>
      <v>177</v>
      <v>177</v>
      <v>177</v>
      <v>177</v>
      <v>177</v>
      <v>177</v>
      <v>177</v>
    </spb>
    <spb s="0">
      <v xml:space="preserve">Wikipedia	</v>
      <v xml:space="preserve">CC BY-SA 3.0	</v>
      <v xml:space="preserve">https://en.wikipedia.org/wiki/Shasta_County,_California	</v>
      <v xml:space="preserve">https://creativecommons.org/licenses/by-sa/3.0	</v>
    </spb>
    <spb s="9">
      <v>179</v>
      <v>179</v>
      <v>179</v>
      <v>179</v>
      <v>179</v>
      <v>179</v>
      <v>179</v>
      <v>179</v>
    </spb>
    <spb s="0">
      <v xml:space="preserve">Wikipedia	</v>
      <v xml:space="preserve">CC BY-SA 3.0	</v>
      <v xml:space="preserve">https://en.wikipedia.org/wiki/Downieville,_California	</v>
      <v xml:space="preserve">https://creativecommons.org/licenses/by-sa/3.0	</v>
    </spb>
    <spb s="1">
      <v>181</v>
      <v>181</v>
      <v>181</v>
      <v>181</v>
      <v>181</v>
      <v>181</v>
      <v>181</v>
      <v>181</v>
      <v>181</v>
      <v>181</v>
    </spb>
    <spb s="0">
      <v xml:space="preserve">Wikipedia	</v>
      <v xml:space="preserve">CC BY-SA 3.0	</v>
      <v xml:space="preserve">https://en.wikipedia.org/wiki/Sierra_County,_California	</v>
      <v xml:space="preserve">https://creativecommons.org/licenses/by-sa/3.0	</v>
    </spb>
    <spb s="9">
      <v>183</v>
      <v>183</v>
      <v>183</v>
      <v>183</v>
      <v>183</v>
      <v>183</v>
      <v>183</v>
      <v>183</v>
    </spb>
    <spb s="0">
      <v xml:space="preserve">Wikipedia	</v>
      <v xml:space="preserve">CC BY-SA 3.0	</v>
      <v xml:space="preserve">https://en.wikipedia.org/wiki/Yreka,_California	</v>
      <v xml:space="preserve">https://creativecommons.org/licenses/by-sa/3.0	</v>
    </spb>
    <spb s="1">
      <v>185</v>
      <v>185</v>
      <v>185</v>
      <v>185</v>
      <v>185</v>
      <v>185</v>
      <v>185</v>
      <v>185</v>
      <v>185</v>
      <v>185</v>
    </spb>
    <spb s="0">
      <v xml:space="preserve">Wikipedia	</v>
      <v xml:space="preserve">CC BY-SA 3.0	</v>
      <v xml:space="preserve">https://en.wikipedia.org/wiki/Siskiyou_County,_California	</v>
      <v xml:space="preserve">https://creativecommons.org/licenses/by-sa/3.0	</v>
    </spb>
    <spb s="9">
      <v>187</v>
      <v>187</v>
      <v>187</v>
      <v>187</v>
      <v>187</v>
      <v>187</v>
      <v>187</v>
      <v>187</v>
    </spb>
    <spb s="0">
      <v xml:space="preserve">Wikipedia	</v>
      <v xml:space="preserve">CC BY-SA 3.0	</v>
      <v xml:space="preserve">https://en.wikipedia.org/wiki/Fairfield,_California	</v>
      <v xml:space="preserve">https://creativecommons.org/licenses/by-sa/3.0	</v>
    </spb>
    <spb s="1">
      <v>189</v>
      <v>189</v>
      <v>189</v>
      <v>189</v>
      <v>189</v>
      <v>189</v>
      <v>189</v>
      <v>189</v>
      <v>189</v>
      <v>189</v>
    </spb>
    <spb s="0">
      <v xml:space="preserve">Wikipedia	</v>
      <v xml:space="preserve">CC BY-SA 3.0	</v>
      <v xml:space="preserve">https://en.wikipedia.org/wiki/Solano_County,_California	</v>
      <v xml:space="preserve">https://creativecommons.org/licenses/by-sa/3.0	</v>
    </spb>
    <spb s="9">
      <v>191</v>
      <v>191</v>
      <v>191</v>
      <v>191</v>
      <v>191</v>
      <v>191</v>
      <v>191</v>
      <v>191</v>
    </spb>
    <spb s="0">
      <v xml:space="preserve">Wikipedia	</v>
      <v xml:space="preserve">CC BY-SA 3.0	</v>
      <v xml:space="preserve">https://en.wikipedia.org/wiki/Santa_Rosa,_California	</v>
      <v xml:space="preserve">https://creativecommons.org/licenses/by-sa/3.0	</v>
    </spb>
    <spb s="1">
      <v>193</v>
      <v>193</v>
      <v>193</v>
      <v>193</v>
      <v>193</v>
      <v>193</v>
      <v>193</v>
      <v>193</v>
      <v>193</v>
      <v>193</v>
    </spb>
    <spb s="0">
      <v xml:space="preserve">Wikipedia	</v>
      <v xml:space="preserve">CC BY-SA 3.0	</v>
      <v xml:space="preserve">https://en.wikipedia.org/wiki/Sonoma_County,_California	</v>
      <v xml:space="preserve">https://creativecommons.org/licenses/by-sa/3.0	</v>
    </spb>
    <spb s="9">
      <v>195</v>
      <v>195</v>
      <v>195</v>
      <v>195</v>
      <v>195</v>
      <v>195</v>
      <v>195</v>
      <v>195</v>
    </spb>
    <spb s="0">
      <v xml:space="preserve">Wikipedia	</v>
      <v xml:space="preserve">CC BY-SA 3.0	</v>
      <v xml:space="preserve">https://en.wikipedia.org/wiki/Modesto,_California	</v>
      <v xml:space="preserve">https://creativecommons.org/licenses/by-sa/3.0	</v>
    </spb>
    <spb s="1">
      <v>197</v>
      <v>197</v>
      <v>197</v>
      <v>197</v>
      <v>197</v>
      <v>197</v>
      <v>197</v>
      <v>197</v>
      <v>197</v>
      <v>197</v>
    </spb>
    <spb s="0">
      <v xml:space="preserve">Wikipedia	</v>
      <v xml:space="preserve">CC BY-SA 3.0	</v>
      <v xml:space="preserve">https://en.wikipedia.org/wiki/Stanislaus_County,_California	</v>
      <v xml:space="preserve">https://creativecommons.org/licenses/by-sa/3.0	</v>
    </spb>
    <spb s="9">
      <v>199</v>
      <v>199</v>
      <v>199</v>
      <v>199</v>
      <v>199</v>
      <v>199</v>
      <v>199</v>
      <v>199</v>
    </spb>
    <spb s="0">
      <v xml:space="preserve">Wikipedia	</v>
      <v xml:space="preserve">CC BY-SA 3.0	</v>
      <v xml:space="preserve">https://en.wikipedia.org/wiki/Yuba_City,_California	</v>
      <v xml:space="preserve">https://creativecommons.org/licenses/by-sa/3.0	</v>
    </spb>
    <spb s="1">
      <v>201</v>
      <v>201</v>
      <v>201</v>
      <v>201</v>
      <v>201</v>
      <v>201</v>
      <v>201</v>
      <v>201</v>
      <v>201</v>
      <v>201</v>
    </spb>
    <spb s="0">
      <v xml:space="preserve">Wikipedia	</v>
      <v xml:space="preserve">CC BY-SA 3.0	</v>
      <v xml:space="preserve">https://en.wikipedia.org/wiki/Sutter_County,_California	</v>
      <v xml:space="preserve">https://creativecommons.org/licenses/by-sa/3.0	</v>
    </spb>
    <spb s="9">
      <v>203</v>
      <v>203</v>
      <v>203</v>
      <v>203</v>
      <v>203</v>
      <v>203</v>
      <v>203</v>
      <v>203</v>
    </spb>
    <spb s="0">
      <v xml:space="preserve">Wikipedia	</v>
      <v xml:space="preserve">CC BY-SA 3.0	</v>
      <v xml:space="preserve">https://en.wikipedia.org/wiki/Red_Bluff,_California	</v>
      <v xml:space="preserve">https://creativecommons.org/licenses/by-sa/3.0	</v>
    </spb>
    <spb s="1">
      <v>205</v>
      <v>205</v>
      <v>205</v>
      <v>205</v>
      <v>205</v>
      <v>205</v>
      <v>205</v>
      <v>205</v>
      <v>205</v>
      <v>205</v>
    </spb>
    <spb s="0">
      <v xml:space="preserve">Wikipedia	</v>
      <v xml:space="preserve">CC BY-SA 3.0	</v>
      <v xml:space="preserve">https://en.wikipedia.org/wiki/Tehama_County,_California	</v>
      <v xml:space="preserve">https://creativecommons.org/licenses/by-sa/3.0	</v>
    </spb>
    <spb s="9">
      <v>207</v>
      <v>207</v>
      <v>207</v>
      <v>207</v>
      <v>207</v>
      <v>207</v>
      <v>207</v>
      <v>207</v>
    </spb>
    <spb s="0">
      <v xml:space="preserve">Wikipedia	</v>
      <v xml:space="preserve">CC BY-SA 3.0	</v>
      <v xml:space="preserve">https://en.wikipedia.org/wiki/Weaverville,_California	</v>
      <v xml:space="preserve">https://creativecommons.org/licenses/by-sa/3.0	</v>
    </spb>
    <spb s="1">
      <v>209</v>
      <v>209</v>
      <v>209</v>
      <v>209</v>
      <v>209</v>
      <v>209</v>
      <v>209</v>
      <v>209</v>
      <v>209</v>
      <v>209</v>
    </spb>
    <spb s="0">
      <v xml:space="preserve">Wikipedia	</v>
      <v xml:space="preserve">CC BY-SA 3.0	</v>
      <v xml:space="preserve">https://en.wikipedia.org/wiki/Trinity_County,_California	</v>
      <v xml:space="preserve">https://creativecommons.org/licenses/by-sa/3.0	</v>
    </spb>
    <spb s="9">
      <v>211</v>
      <v>211</v>
      <v>211</v>
      <v>211</v>
      <v>211</v>
      <v>211</v>
      <v>211</v>
      <v>211</v>
    </spb>
    <spb s="0">
      <v xml:space="preserve">Wikipedia	</v>
      <v xml:space="preserve">CC BY-SA 3.0	</v>
      <v xml:space="preserve">https://en.wikipedia.org/wiki/Visalia,_California	</v>
      <v xml:space="preserve">https://creativecommons.org/licenses/by-sa/3.0	</v>
    </spb>
    <spb s="1">
      <v>213</v>
      <v>213</v>
      <v>213</v>
      <v>213</v>
      <v>213</v>
      <v>213</v>
      <v>213</v>
      <v>213</v>
      <v>213</v>
      <v>213</v>
    </spb>
    <spb s="0">
      <v xml:space="preserve">Wikipedia	</v>
      <v xml:space="preserve">CC BY-SA 3.0	</v>
      <v xml:space="preserve">https://en.wikipedia.org/wiki/Tulare_County,_California	</v>
      <v xml:space="preserve">https://creativecommons.org/licenses/by-sa/3.0	</v>
    </spb>
    <spb s="9">
      <v>215</v>
      <v>215</v>
      <v>215</v>
      <v>215</v>
      <v>215</v>
      <v>215</v>
      <v>215</v>
      <v>215</v>
    </spb>
    <spb s="0">
      <v xml:space="preserve">Wikipedia	</v>
      <v xml:space="preserve">CC BY-SA 3.0	</v>
      <v xml:space="preserve">https://en.wikipedia.org/wiki/Sonora,_California	</v>
      <v xml:space="preserve">https://creativecommons.org/licenses/by-sa/3.0	</v>
    </spb>
    <spb s="1">
      <v>217</v>
      <v>217</v>
      <v>217</v>
      <v>217</v>
      <v>217</v>
      <v>217</v>
      <v>217</v>
      <v>217</v>
      <v>217</v>
      <v>217</v>
    </spb>
    <spb s="0">
      <v xml:space="preserve">Wikipedia	</v>
      <v xml:space="preserve">CC BY-SA 3.0	</v>
      <v xml:space="preserve">https://en.wikipedia.org/wiki/Tuolumne_County,_California	</v>
      <v xml:space="preserve">https://creativecommons.org/licenses/by-sa/3.0	</v>
    </spb>
    <spb s="9">
      <v>219</v>
      <v>219</v>
      <v>219</v>
      <v>219</v>
      <v>219</v>
      <v>219</v>
      <v>219</v>
      <v>219</v>
    </spb>
    <spb s="0">
      <v xml:space="preserve">Wikipedia	</v>
      <v xml:space="preserve">CC BY-SA 3.0	</v>
      <v xml:space="preserve">https://en.wikipedia.org/wiki/Ventura,_California	</v>
      <v xml:space="preserve">https://creativecommons.org/licenses/by-sa/3.0	</v>
    </spb>
    <spb s="1">
      <v>221</v>
      <v>221</v>
      <v>221</v>
      <v>221</v>
      <v>221</v>
      <v>221</v>
      <v>221</v>
      <v>221</v>
      <v>221</v>
      <v>221</v>
    </spb>
    <spb s="0">
      <v xml:space="preserve">Wikipedia	</v>
      <v xml:space="preserve">CC BY-SA 3.0	</v>
      <v xml:space="preserve">https://en.wikipedia.org/wiki/Ventura_County,_California	</v>
      <v xml:space="preserve">https://creativecommons.org/licenses/by-sa/3.0	</v>
    </spb>
    <spb s="9">
      <v>223</v>
      <v>223</v>
      <v>223</v>
      <v>223</v>
      <v>223</v>
      <v>223</v>
      <v>223</v>
      <v>223</v>
    </spb>
    <spb s="0">
      <v xml:space="preserve">Wikipedia	</v>
      <v xml:space="preserve">CC BY-SA 3.0	</v>
      <v xml:space="preserve">https://en.wikipedia.org/wiki/Woodland,_California	</v>
      <v xml:space="preserve">https://creativecommons.org/licenses/by-sa/3.0	</v>
    </spb>
    <spb s="1">
      <v>225</v>
      <v>225</v>
      <v>225</v>
      <v>225</v>
      <v>225</v>
      <v>225</v>
      <v>225</v>
      <v>225</v>
      <v>225</v>
      <v>225</v>
    </spb>
    <spb s="0">
      <v xml:space="preserve">Wikipedia	</v>
      <v xml:space="preserve">CC BY-SA 3.0	</v>
      <v xml:space="preserve">https://en.wikipedia.org/wiki/Yolo_County,_California	</v>
      <v xml:space="preserve">https://creativecommons.org/licenses/by-sa/3.0	</v>
    </spb>
    <spb s="9">
      <v>227</v>
      <v>227</v>
      <v>227</v>
      <v>227</v>
      <v>227</v>
      <v>227</v>
      <v>227</v>
      <v>227</v>
    </spb>
    <spb s="0">
      <v xml:space="preserve">Wikipedia	</v>
      <v xml:space="preserve">CC BY-SA 3.0	</v>
      <v xml:space="preserve">https://en.wikipedia.org/wiki/Marysville,_California	</v>
      <v xml:space="preserve">https://creativecommons.org/licenses/by-sa/3.0	</v>
    </spb>
    <spb s="1">
      <v>229</v>
      <v>229</v>
      <v>229</v>
      <v>229</v>
      <v>229</v>
      <v>229</v>
      <v>229</v>
      <v>229</v>
      <v>229</v>
      <v>229</v>
    </spb>
    <spb s="0">
      <v xml:space="preserve">Wikipedia	</v>
      <v xml:space="preserve">CC BY-SA 3.0	</v>
      <v xml:space="preserve">https://en.wikipedia.org/wiki/Yuba_County,_California	</v>
      <v xml:space="preserve">https://creativecommons.org/licenses/by-sa/3.0	</v>
    </spb>
    <spb s="11">
      <v>231</v>
      <v>231</v>
      <v>231</v>
      <v>231</v>
      <v>231</v>
      <v>231</v>
      <v>231</v>
    </spb>
    <spb s="0">
      <v xml:space="preserve">Wikipedia	</v>
      <v xml:space="preserve">CC-BY-SA	</v>
      <v xml:space="preserve">http://en.wikipedia.org/wiki/St._Johns,_Arizona	</v>
      <v xml:space="preserve">http://creativecommons.org/licenses/by-sa/3.0/	</v>
    </spb>
    <spb s="0">
      <v xml:space="preserve">Wikipedia	</v>
      <v xml:space="preserve">CC BY-SA 3.0	</v>
      <v xml:space="preserve">https://en.wikipedia.org/wiki/St._Johns,_Arizona	</v>
      <v xml:space="preserve">https://creativecommons.org/licenses/by-sa/3.0	</v>
    </spb>
    <spb s="1">
      <v>233</v>
      <v>234</v>
      <v>234</v>
      <v>234</v>
      <v>234</v>
      <v>234</v>
      <v>234</v>
      <v>234</v>
      <v>234</v>
      <v>234</v>
    </spb>
    <spb s="0">
      <v xml:space="preserve">Wikipedia	</v>
      <v xml:space="preserve">CC BY-SA 3.0	</v>
      <v xml:space="preserve">https://en.wikipedia.org/wiki/Bisbee,_Arizona	</v>
      <v xml:space="preserve">https://creativecommons.org/licenses/by-sa/3.0	</v>
    </spb>
    <spb s="1">
      <v>236</v>
      <v>236</v>
      <v>236</v>
      <v>236</v>
      <v>236</v>
      <v>236</v>
      <v>236</v>
      <v>236</v>
      <v>236</v>
      <v>236</v>
    </spb>
    <spb s="0">
      <v xml:space="preserve">Wikipedia	</v>
      <v xml:space="preserve">CC BY-SA 3.0	</v>
      <v xml:space="preserve">https://en.wikipedia.org/wiki/Flagstaff,_Arizona	</v>
      <v xml:space="preserve">https://creativecommons.org/licenses/by-sa/3.0	</v>
    </spb>
    <spb s="1">
      <v>238</v>
      <v>238</v>
      <v>238</v>
      <v>238</v>
      <v>238</v>
      <v>238</v>
      <v>238</v>
      <v>238</v>
      <v>238</v>
      <v>238</v>
    </spb>
    <spb s="0">
      <v xml:space="preserve">Wikipedia	</v>
      <v xml:space="preserve">CC BY-SA 3.0	</v>
      <v xml:space="preserve">https://en.wikipedia.org/wiki/Globe,_Arizona	</v>
      <v xml:space="preserve">https://creativecommons.org/licenses/by-sa/3.0	</v>
    </spb>
    <spb s="1">
      <v>240</v>
      <v>240</v>
      <v>240</v>
      <v>240</v>
      <v>240</v>
      <v>240</v>
      <v>240</v>
      <v>240</v>
      <v>240</v>
      <v>240</v>
    </spb>
    <spb s="0">
      <v xml:space="preserve">Wikipedia	</v>
      <v xml:space="preserve">CC BY-SA 3.0	</v>
      <v xml:space="preserve">https://en.wikipedia.org/wiki/Safford,_Arizona	</v>
      <v xml:space="preserve">https://creativecommons.org/licenses/by-sa/3.0	</v>
    </spb>
    <spb s="1">
      <v>242</v>
      <v>242</v>
      <v>242</v>
      <v>242</v>
      <v>242</v>
      <v>242</v>
      <v>242</v>
      <v>242</v>
      <v>242</v>
      <v>242</v>
    </spb>
    <spb s="0">
      <v xml:space="preserve">Wikipedia	</v>
      <v xml:space="preserve">CC BY-SA 3.0	</v>
      <v xml:space="preserve">https://en.wikipedia.org/wiki/Clifton,_Arizona	</v>
      <v xml:space="preserve">https://creativecommons.org/licenses/by-sa/3.0	</v>
    </spb>
    <spb s="1">
      <v>244</v>
      <v>244</v>
      <v>244</v>
      <v>244</v>
      <v>244</v>
      <v>244</v>
      <v>244</v>
      <v>244</v>
      <v>244</v>
      <v>244</v>
    </spb>
    <spb s="0">
      <v xml:space="preserve">Wikipedia	</v>
      <v xml:space="preserve">CC BY-SA 3.0	</v>
      <v xml:space="preserve">https://en.wikipedia.org/wiki/Parker,_Arizona	</v>
      <v xml:space="preserve">https://creativecommons.org/licenses/by-sa/3.0	</v>
    </spb>
    <spb s="1">
      <v>246</v>
      <v>246</v>
      <v>246</v>
      <v>246</v>
      <v>246</v>
      <v>246</v>
      <v>246</v>
      <v>246</v>
      <v>246</v>
      <v>246</v>
    </spb>
    <spb s="0">
      <v xml:space="preserve">Wikipedia	</v>
      <v xml:space="preserve">CC BY-SA 3.0	</v>
      <v xml:space="preserve">https://en.wikipedia.org/wiki/Phoenix,_Arizona	</v>
      <v xml:space="preserve">https://creativecommons.org/licenses/by-sa/3.0	</v>
    </spb>
    <spb s="1">
      <v>248</v>
      <v>248</v>
      <v>248</v>
      <v>248</v>
      <v>248</v>
      <v>248</v>
      <v>248</v>
      <v>248</v>
      <v>248</v>
      <v>248</v>
    </spb>
    <spb s="0">
      <v xml:space="preserve">Wikipedia	</v>
      <v xml:space="preserve">CC BY-SA 3.0	</v>
      <v xml:space="preserve">https://en.wikipedia.org/wiki/Kingman,_Arizona	</v>
      <v xml:space="preserve">https://creativecommons.org/licenses/by-sa/3.0	</v>
    </spb>
    <spb s="1">
      <v>250</v>
      <v>250</v>
      <v>250</v>
      <v>250</v>
      <v>250</v>
      <v>250</v>
      <v>250</v>
      <v>250</v>
      <v>250</v>
      <v>250</v>
    </spb>
    <spb s="0">
      <v xml:space="preserve">Wikipedia	</v>
      <v xml:space="preserve">CC BY-SA 3.0	</v>
      <v xml:space="preserve">https://en.wikipedia.org/wiki/Holbrook,_Arizona	</v>
      <v xml:space="preserve">https://creativecommons.org/licenses/by-sa/3.0	</v>
    </spb>
    <spb s="1">
      <v>252</v>
      <v>252</v>
      <v>252</v>
      <v>252</v>
      <v>252</v>
      <v>252</v>
      <v>252</v>
      <v>252</v>
      <v>252</v>
      <v>252</v>
    </spb>
    <spb s="0">
      <v xml:space="preserve">Wikipedia	</v>
      <v xml:space="preserve">CC BY-SA 3.0	</v>
      <v xml:space="preserve">https://en.wikipedia.org/wiki/Tucson,_Arizona	</v>
      <v xml:space="preserve">https://creativecommons.org/licenses/by-sa/3.0	</v>
    </spb>
    <spb s="1">
      <v>254</v>
      <v>254</v>
      <v>254</v>
      <v>254</v>
      <v>254</v>
      <v>254</v>
      <v>254</v>
      <v>254</v>
      <v>254</v>
      <v>254</v>
    </spb>
    <spb s="0">
      <v xml:space="preserve">Wikipedia	</v>
      <v xml:space="preserve">CC BY-SA 3.0	</v>
      <v xml:space="preserve">https://en.wikipedia.org/wiki/Florence,_Arizona	</v>
      <v xml:space="preserve">https://creativecommons.org/licenses/by-sa/3.0	</v>
    </spb>
    <spb s="1">
      <v>256</v>
      <v>256</v>
      <v>256</v>
      <v>256</v>
      <v>256</v>
      <v>256</v>
      <v>256</v>
      <v>256</v>
      <v>256</v>
      <v>256</v>
    </spb>
    <spb s="0">
      <v xml:space="preserve">Wikipedia	</v>
      <v xml:space="preserve">CC BY-SA 3.0	</v>
      <v xml:space="preserve">https://en.wikipedia.org/wiki/Nogales,_Arizona	</v>
      <v xml:space="preserve">https://creativecommons.org/licenses/by-sa/3.0	</v>
    </spb>
    <spb s="1">
      <v>258</v>
      <v>258</v>
      <v>258</v>
      <v>258</v>
      <v>258</v>
      <v>258</v>
      <v>258</v>
      <v>258</v>
      <v>258</v>
      <v>258</v>
    </spb>
    <spb s="0">
      <v xml:space="preserve">Wikipedia	</v>
      <v xml:space="preserve">CC BY-SA 3.0	</v>
      <v xml:space="preserve">https://en.wikipedia.org/wiki/Prescott,_Arizona	</v>
      <v xml:space="preserve">https://creativecommons.org/licenses/by-sa/3.0	</v>
    </spb>
    <spb s="1">
      <v>260</v>
      <v>260</v>
      <v>260</v>
      <v>260</v>
      <v>260</v>
      <v>260</v>
      <v>260</v>
      <v>260</v>
      <v>260</v>
      <v>260</v>
    </spb>
    <spb s="0">
      <v xml:space="preserve">Wikipedia	</v>
      <v xml:space="preserve">CC BY-SA 3.0	</v>
      <v xml:space="preserve">https://en.wikipedia.org/wiki/Yuma,_Arizona	</v>
      <v xml:space="preserve">https://creativecommons.org/licenses/by-sa/3.0	</v>
    </spb>
    <spb s="1">
      <v>262</v>
      <v>262</v>
      <v>262</v>
      <v>262</v>
      <v>262</v>
      <v>262</v>
      <v>262</v>
      <v>262</v>
      <v>262</v>
      <v>262</v>
    </spb>
    <spb s="0">
      <v xml:space="preserve">Wikipedia	</v>
      <v xml:space="preserve">CC BY-SA 3.0	</v>
      <v xml:space="preserve">https://en.wikipedia.org/wiki/Houston	</v>
      <v xml:space="preserve">https://creativecommons.org/licenses/by-sa/3.0	</v>
    </spb>
    <spb s="1">
      <v>264</v>
      <v>264</v>
      <v>264</v>
      <v>264</v>
      <v>264</v>
      <v>264</v>
      <v>264</v>
      <v>264</v>
      <v>264</v>
      <v>264</v>
    </spb>
    <spb s="0">
      <v xml:space="preserve">Wikipedia	</v>
      <v xml:space="preserve">CC BY-SA 3.0	</v>
      <v xml:space="preserve">https://en.wikipedia.org/wiki/Dallas	</v>
      <v xml:space="preserve">https://creativecommons.org/licenses/by-sa/3.0	</v>
    </spb>
    <spb s="1">
      <v>266</v>
      <v>266</v>
      <v>266</v>
      <v>266</v>
      <v>266</v>
      <v>266</v>
      <v>266</v>
      <v>266</v>
      <v>266</v>
      <v>266</v>
    </spb>
    <spb s="0">
      <v xml:space="preserve">Wikipedia	</v>
      <v xml:space="preserve">CC BY-SA 3.0	</v>
      <v xml:space="preserve">https://en.wikipedia.org/wiki/Fort_Worth,_Texas	</v>
      <v xml:space="preserve">https://creativecommons.org/licenses/by-sa/3.0	</v>
    </spb>
    <spb s="1">
      <v>268</v>
      <v>268</v>
      <v>268</v>
      <v>268</v>
      <v>268</v>
      <v>268</v>
      <v>268</v>
      <v>268</v>
      <v>268</v>
      <v>268</v>
    </spb>
    <spb s="0">
      <v xml:space="preserve">Wikipedia	</v>
      <v xml:space="preserve">CC BY-SA 3.0	</v>
      <v xml:space="preserve">https://en.wikipedia.org/wiki/San_Antonio	</v>
      <v xml:space="preserve">https://creativecommons.org/licenses/by-sa/3.0	</v>
    </spb>
    <spb s="1">
      <v>270</v>
      <v>270</v>
      <v>270</v>
      <v>270</v>
      <v>270</v>
      <v>270</v>
      <v>270</v>
      <v>270</v>
      <v>270</v>
      <v>270</v>
    </spb>
    <spb s="0">
      <v xml:space="preserve">Wikipedia	</v>
      <v xml:space="preserve">CC BY-SA 3.0	</v>
      <v xml:space="preserve">https://en.wikipedia.org/wiki/Austin,_Texas	</v>
      <v xml:space="preserve">https://creativecommons.org/licenses/by-sa/3.0	</v>
    </spb>
    <spb s="1">
      <v>272</v>
      <v>272</v>
      <v>272</v>
      <v>272</v>
      <v>272</v>
      <v>272</v>
      <v>272</v>
      <v>272</v>
      <v>272</v>
      <v>272</v>
    </spb>
    <spb s="0">
      <v xml:space="preserve">Wikipedia	</v>
      <v xml:space="preserve">CC BY-SA 3.0	</v>
      <v xml:space="preserve">https://en.wikipedia.org/wiki/McKinney,_Texas	</v>
      <v xml:space="preserve">https://creativecommons.org/licenses/by-sa/3.0	</v>
    </spb>
    <spb s="1">
      <v>274</v>
      <v>274</v>
      <v>274</v>
      <v>274</v>
      <v>274</v>
      <v>274</v>
      <v>274</v>
      <v>274</v>
      <v>274</v>
      <v>274</v>
    </spb>
    <spb s="0">
      <v xml:space="preserve">Wikipedia	</v>
      <v xml:space="preserve">CC BY-SA 3.0	</v>
      <v xml:space="preserve">https://en.wikipedia.org/wiki/Denton,_Texas	</v>
      <v xml:space="preserve">https://creativecommons.org/licenses/by-sa/3.0	</v>
    </spb>
    <spb s="1">
      <v>276</v>
      <v>276</v>
      <v>276</v>
      <v>276</v>
      <v>276</v>
      <v>276</v>
      <v>276</v>
      <v>276</v>
      <v>276</v>
      <v>276</v>
    </spb>
    <spb s="0">
      <v xml:space="preserve">Wikipedia	</v>
      <v xml:space="preserve">CC BY-SA 3.0	</v>
      <v xml:space="preserve">https://en.wikipedia.org/wiki/Edinburg,_Texas	</v>
      <v xml:space="preserve">https://creativecommons.org/licenses/by-sa/3.0	</v>
    </spb>
    <spb s="1">
      <v>278</v>
      <v>278</v>
      <v>278</v>
      <v>278</v>
      <v>278</v>
      <v>278</v>
      <v>278</v>
      <v>278</v>
      <v>278</v>
      <v>278</v>
    </spb>
    <spb s="0">
      <v xml:space="preserve">Wikipedia	</v>
      <v xml:space="preserve">CC BY-SA 3.0	</v>
      <v xml:space="preserve">https://en.wikipedia.org/wiki/El_Paso,_Texas	</v>
      <v xml:space="preserve">https://creativecommons.org/licenses/by-sa/3.0	</v>
    </spb>
    <spb s="1">
      <v>280</v>
      <v>280</v>
      <v>280</v>
      <v>280</v>
      <v>280</v>
      <v>280</v>
      <v>280</v>
      <v>280</v>
      <v>280</v>
      <v>280</v>
    </spb>
    <spb s="0">
      <v xml:space="preserve">Wikipedia	</v>
      <v xml:space="preserve">CC BY-SA 3.0	</v>
      <v xml:space="preserve">https://en.wikipedia.org/wiki/Richmond,_Texas	</v>
      <v xml:space="preserve">https://creativecommons.org/licenses/by-sa/3.0	</v>
    </spb>
    <spb s="1">
      <v>282</v>
      <v>282</v>
      <v>282</v>
      <v>282</v>
      <v>282</v>
      <v>282</v>
      <v>282</v>
      <v>282</v>
      <v>282</v>
      <v>282</v>
    </spb>
    <spb s="0">
      <v xml:space="preserve">Wikipedia	</v>
      <v xml:space="preserve">CC BY-SA 3.0	</v>
      <v xml:space="preserve">https://en.wikipedia.org/wiki/Huntsville,_Texas	</v>
      <v xml:space="preserve">https://creativecommons.org/licenses/by-sa/3.0	</v>
    </spb>
    <spb s="1">
      <v>284</v>
      <v>284</v>
      <v>284</v>
      <v>284</v>
      <v>284</v>
      <v>284</v>
      <v>284</v>
      <v>284</v>
      <v>284</v>
      <v>284</v>
    </spb>
    <spb s="0">
      <v xml:space="preserve">Wikipedia	</v>
      <v xml:space="preserve">CC BY-SA 3.0	</v>
      <v xml:space="preserve">https://en.wikipedia.org/wiki/Georgetown,_Texas	</v>
      <v xml:space="preserve">https://creativecommons.org/licenses/by-sa/3.0	</v>
    </spb>
    <spb s="1">
      <v>286</v>
      <v>286</v>
      <v>286</v>
      <v>286</v>
      <v>286</v>
      <v>286</v>
      <v>286</v>
      <v>286</v>
      <v>286</v>
      <v>286</v>
    </spb>
    <spb s="0">
      <v xml:space="preserve">Wikipedia	</v>
      <v xml:space="preserve">CC BY-SA 3.0	</v>
      <v xml:space="preserve">https://en.wikipedia.org/wiki/Brownsville,_Texas	</v>
      <v xml:space="preserve">https://creativecommons.org/licenses/by-sa/3.0	</v>
    </spb>
    <spb s="1">
      <v>288</v>
      <v>288</v>
      <v>288</v>
      <v>288</v>
      <v>288</v>
      <v>288</v>
      <v>288</v>
      <v>288</v>
      <v>288</v>
      <v>288</v>
    </spb>
    <spb s="0">
      <v xml:space="preserve">Wikipedia	</v>
      <v xml:space="preserve">CC BY-SA 3.0	</v>
      <v xml:space="preserve">https://en.wikipedia.org/wiki/Angleton,_Texas	</v>
      <v xml:space="preserve">https://creativecommons.org/licenses/by-sa/3.0	</v>
    </spb>
    <spb s="1">
      <v>290</v>
      <v>290</v>
      <v>290</v>
      <v>290</v>
      <v>290</v>
      <v>290</v>
      <v>290</v>
      <v>290</v>
      <v>290</v>
      <v>290</v>
    </spb>
    <spb s="0">
      <v xml:space="preserve">Wikipedia	</v>
      <v xml:space="preserve">CC BY-SA 3.0	</v>
      <v xml:space="preserve">https://en.wikipedia.org/wiki/Belton,_Texas	</v>
      <v xml:space="preserve">https://creativecommons.org/licenses/by-sa/3.0	</v>
    </spb>
    <spb s="1">
      <v>292</v>
      <v>292</v>
      <v>292</v>
      <v>292</v>
      <v>292</v>
      <v>292</v>
      <v>292</v>
      <v>292</v>
      <v>292</v>
      <v>292</v>
    </spb>
    <spb s="0">
      <v xml:space="preserve">Wikipedia	</v>
      <v xml:space="preserve">CC BY-SA 3.0	</v>
      <v xml:space="preserve">https://en.wikipedia.org/wiki/Galveston,_Texas	</v>
      <v xml:space="preserve">https://creativecommons.org/licenses/by-sa/3.0	</v>
    </spb>
    <spb s="1">
      <v>294</v>
      <v>294</v>
      <v>294</v>
      <v>294</v>
      <v>294</v>
      <v>294</v>
      <v>294</v>
      <v>294</v>
      <v>294</v>
      <v>294</v>
    </spb>
    <spb s="0">
      <v xml:space="preserve">Wikipedia	</v>
      <v xml:space="preserve">CC BY-SA 3.0	</v>
      <v xml:space="preserve">https://en.wikipedia.org/wiki/Lubbock,_Texas	</v>
      <v xml:space="preserve">https://creativecommons.org/licenses/by-sa/3.0	</v>
    </spb>
    <spb s="1">
      <v>296</v>
      <v>296</v>
      <v>296</v>
      <v>296</v>
      <v>296</v>
      <v>296</v>
      <v>296</v>
      <v>296</v>
      <v>296</v>
      <v>296</v>
    </spb>
    <spb s="0">
      <v xml:space="preserve">Wikipedia	</v>
      <v xml:space="preserve">CC BY-SA 3.0	</v>
      <v xml:space="preserve">https://en.wikipedia.org/wiki/Laredo,_Texas	</v>
      <v xml:space="preserve">https://creativecommons.org/licenses/by-sa/3.0	</v>
    </spb>
    <spb s="1">
      <v>298</v>
      <v>298</v>
      <v>298</v>
      <v>298</v>
      <v>298</v>
      <v>298</v>
      <v>298</v>
      <v>298</v>
      <v>298</v>
      <v>298</v>
    </spb>
    <spb s="0">
      <v xml:space="preserve">Wikipedia	</v>
      <v xml:space="preserve">CC BY-SA 3.0	</v>
      <v xml:space="preserve">https://en.wikipedia.org/wiki/Waco,_Texas	</v>
      <v xml:space="preserve">https://creativecommons.org/licenses/by-sa/3.0	</v>
    </spb>
    <spb s="1">
      <v>300</v>
      <v>300</v>
      <v>300</v>
      <v>300</v>
      <v>300</v>
      <v>300</v>
      <v>300</v>
      <v>300</v>
      <v>300</v>
      <v>300</v>
    </spb>
    <spb s="0">
      <v xml:space="preserve">Wikipedia	</v>
      <v xml:space="preserve">CC BY-SA 3.0	</v>
      <v xml:space="preserve">https://en.wikipedia.org/wiki/Beaumont,_Texas	</v>
      <v xml:space="preserve">https://creativecommons.org/licenses/by-sa/3.0	</v>
    </spb>
    <spb s="1">
      <v>302</v>
      <v>302</v>
      <v>302</v>
      <v>302</v>
      <v>302</v>
      <v>302</v>
      <v>302</v>
      <v>302</v>
      <v>302</v>
      <v>302</v>
    </spb>
    <spb s="0">
      <v xml:space="preserve">Wikipedia	</v>
      <v xml:space="preserve">CC BY-SA 3.0	</v>
      <v xml:space="preserve">https://en.wikipedia.org/wiki/Tyler,_Texas	</v>
      <v xml:space="preserve">https://creativecommons.org/licenses/by-sa/3.0	</v>
    </spb>
    <spb s="1">
      <v>304</v>
      <v>304</v>
      <v>304</v>
      <v>304</v>
      <v>304</v>
      <v>304</v>
      <v>304</v>
      <v>304</v>
      <v>304</v>
      <v>304</v>
    </spb>
    <spb s="0">
      <v xml:space="preserve">Wikipedia	</v>
      <v xml:space="preserve">CC BY-SA 3.0	</v>
      <v xml:space="preserve">https://en.wikipedia.org/wiki/San_Marcos,_Texas	</v>
      <v xml:space="preserve">https://creativecommons.org/licenses/by-sa/3.0	</v>
    </spb>
    <spb s="1">
      <v>306</v>
      <v>306</v>
      <v>306</v>
      <v>306</v>
      <v>306</v>
      <v>306</v>
      <v>306</v>
      <v>306</v>
      <v>306</v>
      <v>306</v>
    </spb>
    <spb s="0">
      <v xml:space="preserve">Wikipedia	</v>
      <v xml:space="preserve">CC BY-SA 3.0	</v>
      <v xml:space="preserve">https://en.wikipedia.org/wiki/Waxahachie,_Texas	</v>
      <v xml:space="preserve">https://creativecommons.org/licenses/by-sa/3.0	</v>
    </spb>
    <spb s="1">
      <v>308</v>
      <v>308</v>
      <v>308</v>
      <v>308</v>
      <v>308</v>
      <v>308</v>
      <v>308</v>
      <v>308</v>
      <v>308</v>
      <v>308</v>
    </spb>
    <spb s="0">
      <v xml:space="preserve">Wikipedia	</v>
      <v xml:space="preserve">CC BY-SA 3.0	</v>
      <v xml:space="preserve">https://en.wikipedia.org/wiki/Cleburne,_Texas	</v>
      <v xml:space="preserve">https://creativecommons.org/licenses/by-sa/3.0	</v>
    </spb>
    <spb s="1">
      <v>310</v>
      <v>310</v>
      <v>310</v>
      <v>310</v>
      <v>310</v>
      <v>310</v>
      <v>310</v>
      <v>310</v>
      <v>310</v>
      <v>310</v>
    </spb>
    <spb s="0">
      <v xml:space="preserve">Wikipedia	</v>
      <v xml:space="preserve">CC BY-SA 3.0	</v>
      <v xml:space="preserve">https://en.wikipedia.org/wiki/Seguin,_Texas	</v>
      <v xml:space="preserve">https://creativecommons.org/licenses/by-sa/3.0	</v>
    </spb>
    <spb s="1">
      <v>312</v>
      <v>312</v>
      <v>312</v>
      <v>312</v>
      <v>312</v>
      <v>312</v>
      <v>312</v>
      <v>312</v>
      <v>312</v>
      <v>312</v>
    </spb>
    <spb s="0">
      <v xml:space="preserve">Wikipedia	</v>
      <v xml:space="preserve">CC BY-SA 3.0	</v>
      <v xml:space="preserve">https://en.wikipedia.org/wiki/Odessa,_Texas	</v>
      <v xml:space="preserve">https://creativecommons.org/licenses/by-sa/3.0	</v>
    </spb>
    <spb s="1">
      <v>314</v>
      <v>314</v>
      <v>314</v>
      <v>314</v>
      <v>314</v>
      <v>314</v>
      <v>314</v>
      <v>314</v>
      <v>314</v>
      <v>314</v>
    </spb>
    <spb s="0">
      <v xml:space="preserve">Wikipedia	</v>
      <v xml:space="preserve">CC BY-SA 3.0	</v>
      <v xml:space="preserve">https://en.wikipedia.org/wiki/Midland,_Texas	</v>
      <v xml:space="preserve">https://creativecommons.org/licenses/by-sa/3.0	</v>
    </spb>
    <spb s="1">
      <v>316</v>
      <v>316</v>
      <v>316</v>
      <v>316</v>
      <v>316</v>
      <v>316</v>
      <v>316</v>
      <v>316</v>
      <v>316</v>
      <v>316</v>
    </spb>
    <spb s="0">
      <v xml:space="preserve">Wikipedia	</v>
      <v xml:space="preserve">CC BY-SA 3.0	</v>
      <v xml:space="preserve">https://en.wikipedia.org/wiki/New_Braunfels,_Texas	</v>
      <v xml:space="preserve">https://creativecommons.org/licenses/by-sa/3.0	</v>
    </spb>
    <spb s="1">
      <v>318</v>
      <v>318</v>
      <v>318</v>
      <v>318</v>
      <v>318</v>
      <v>318</v>
      <v>318</v>
      <v>318</v>
      <v>318</v>
      <v>318</v>
    </spb>
    <spb s="0">
      <v xml:space="preserve">Wikipedia	</v>
      <v xml:space="preserve">CC BY-SA 3.0	</v>
      <v xml:space="preserve">https://en.wikipedia.org/wiki/Weatherford,_Texas	</v>
      <v xml:space="preserve">https://creativecommons.org/licenses/by-sa/3.0	</v>
    </spb>
    <spb s="1">
      <v>320</v>
      <v>320</v>
      <v>320</v>
      <v>320</v>
      <v>320</v>
      <v>320</v>
      <v>320</v>
      <v>320</v>
      <v>320</v>
      <v>320</v>
    </spb>
    <spb s="0">
      <v xml:space="preserve">Wikipedia	</v>
      <v xml:space="preserve">CC BY-SA 3.0	</v>
      <v xml:space="preserve">https://en.wikipedia.org/wiki/Abilene,_Texas	</v>
      <v xml:space="preserve">https://creativecommons.org/licenses/by-sa/3.0	</v>
    </spb>
    <spb s="1">
      <v>322</v>
      <v>322</v>
      <v>322</v>
      <v>322</v>
      <v>322</v>
      <v>322</v>
      <v>322</v>
      <v>322</v>
      <v>322</v>
      <v>322</v>
    </spb>
    <spb s="0">
      <v xml:space="preserve">Wikipedia	</v>
      <v xml:space="preserve">CC BY-SA 3.0	</v>
      <v xml:space="preserve">https://en.wikipedia.org/wiki/Sherman,_Texas	</v>
      <v xml:space="preserve">https://creativecommons.org/licenses/by-sa/3.0	</v>
    </spb>
    <spb s="1">
      <v>324</v>
      <v>324</v>
      <v>324</v>
      <v>324</v>
      <v>324</v>
      <v>324</v>
      <v>324</v>
      <v>324</v>
      <v>324</v>
      <v>324</v>
    </spb>
    <spb s="0">
      <v xml:space="preserve">Wikipedia	</v>
      <v xml:space="preserve">CC BY-SA 3.0	</v>
      <v xml:space="preserve">https://en.wikipedia.org/wiki/Corpus_Christi,_Texas	</v>
      <v xml:space="preserve">https://creativecommons.org/licenses/by-sa/3.0	</v>
    </spb>
    <spb s="1">
      <v>326</v>
      <v>326</v>
      <v>326</v>
      <v>326</v>
      <v>326</v>
      <v>326</v>
      <v>326</v>
      <v>326</v>
      <v>326</v>
      <v>326</v>
    </spb>
    <spb s="0">
      <v xml:space="preserve">Wikipedia	</v>
      <v xml:space="preserve">CC BY-SA 3.0	</v>
      <v xml:space="preserve">https://en.wikipedia.org/wiki/Longview,_Texas	</v>
      <v xml:space="preserve">https://creativecommons.org/licenses/by-sa/3.0	</v>
    </spb>
    <spb s="1">
      <v>328</v>
      <v>328</v>
      <v>328</v>
      <v>328</v>
      <v>328</v>
      <v>328</v>
      <v>328</v>
      <v>328</v>
      <v>328</v>
      <v>328</v>
    </spb>
    <spb s="0">
      <v xml:space="preserve">Wikipedia	</v>
      <v xml:space="preserve">CC BY-SA 3.0	</v>
      <v xml:space="preserve">https://en.wikipedia.org/wiki/Greenville,_Texas	</v>
      <v xml:space="preserve">https://creativecommons.org/licenses/by-sa/3.0	</v>
    </spb>
    <spb s="1">
      <v>330</v>
      <v>330</v>
      <v>330</v>
      <v>330</v>
      <v>330</v>
      <v>330</v>
      <v>330</v>
      <v>330</v>
      <v>330</v>
      <v>330</v>
    </spb>
    <spb s="0">
      <v xml:space="preserve">Wikipedia	</v>
      <v xml:space="preserve">CC BY-SA 3.0	</v>
      <v xml:space="preserve">https://en.wikipedia.org/wiki/Bastrop,_Texas	</v>
      <v xml:space="preserve">https://creativecommons.org/licenses/by-sa/3.0	</v>
    </spb>
    <spb s="1">
      <v>332</v>
      <v>332</v>
      <v>332</v>
      <v>332</v>
      <v>332</v>
      <v>332</v>
      <v>332</v>
      <v>332</v>
      <v>332</v>
      <v>332</v>
    </spb>
    <spb s="0">
      <v xml:space="preserve">Wikipedia	</v>
      <v xml:space="preserve">CC BY-SA 3.0	</v>
      <v xml:space="preserve">https://en.wikipedia.org/wiki/Huntsville,_Alabama	</v>
      <v xml:space="preserve">https://creativecommons.org/licenses/by-sa/3.0	</v>
    </spb>
    <spb s="1">
      <v>334</v>
      <v>334</v>
      <v>334</v>
      <v>334</v>
      <v>334</v>
      <v>334</v>
      <v>334</v>
      <v>334</v>
      <v>334</v>
      <v>334</v>
    </spb>
    <spb s="7">
      <v>square km</v>
      <v>2024</v>
    </spb>
    <spb s="0">
      <v xml:space="preserve">Wikipedia	</v>
      <v xml:space="preserve">CC BY-SA 3.0	</v>
      <v xml:space="preserve">https://en.wikipedia.org/wiki/Wichita_Falls,_Texas	</v>
      <v xml:space="preserve">https://creativecommons.org/licenses/by-sa/3.0	</v>
    </spb>
    <spb s="1">
      <v>337</v>
      <v>337</v>
      <v>337</v>
      <v>337</v>
      <v>337</v>
      <v>337</v>
      <v>337</v>
      <v>337</v>
      <v>337</v>
      <v>337</v>
    </spb>
    <spb s="0">
      <v xml:space="preserve">Wikipedia	</v>
      <v xml:space="preserve">CC BY-SA 3.0	</v>
      <v xml:space="preserve">https://en.wikipedia.org/wiki/Canyon,_Texas	</v>
      <v xml:space="preserve">https://creativecommons.org/licenses/by-sa/3.0	</v>
    </spb>
    <spb s="1">
      <v>339</v>
      <v>339</v>
      <v>339</v>
      <v>339</v>
      <v>339</v>
      <v>339</v>
      <v>339</v>
      <v>339</v>
      <v>339</v>
      <v>339</v>
    </spb>
    <spb s="0">
      <v xml:space="preserve">Wikipedia	</v>
      <v xml:space="preserve">CC BY-SA 3.0	</v>
      <v xml:space="preserve">https://en.wikipedia.org/wiki/San_Angelo,_Texas	</v>
      <v xml:space="preserve">https://creativecommons.org/licenses/by-sa/3.0	</v>
    </spb>
    <spb s="1">
      <v>341</v>
      <v>341</v>
      <v>341</v>
      <v>341</v>
      <v>341</v>
      <v>341</v>
      <v>341</v>
      <v>341</v>
      <v>341</v>
      <v>341</v>
    </spb>
    <spb s="0">
      <v xml:space="preserve">Wikipedia	</v>
      <v xml:space="preserve">CC BY-SA 3.0	</v>
      <v xml:space="preserve">https://en.wikipedia.org/wiki/Amarillo,_Texas	</v>
      <v xml:space="preserve">https://creativecommons.org/licenses/by-sa/3.0	</v>
    </spb>
    <spb s="1">
      <v>343</v>
      <v>343</v>
      <v>343</v>
      <v>343</v>
      <v>343</v>
      <v>343</v>
      <v>343</v>
      <v>343</v>
      <v>343</v>
      <v>343</v>
    </spb>
    <spb s="0">
      <v xml:space="preserve">Wikipedia	</v>
      <v xml:space="preserve">CC BY-SA 3.0	</v>
      <v xml:space="preserve">https://en.wikipedia.org/wiki/Victoria,_Texas	</v>
      <v xml:space="preserve">https://creativecommons.org/licenses/by-sa/3.0	</v>
    </spb>
    <spb s="1">
      <v>345</v>
      <v>345</v>
      <v>345</v>
      <v>345</v>
      <v>345</v>
      <v>345</v>
      <v>345</v>
      <v>345</v>
      <v>345</v>
      <v>345</v>
    </spb>
    <spb s="0">
      <v xml:space="preserve">Wikipedia	</v>
      <v xml:space="preserve">CC BY-SA 3.0	</v>
      <v xml:space="preserve">https://en.wikipedia.org/wiki/Orange,_Texas	</v>
      <v xml:space="preserve">https://creativecommons.org/licenses/by-sa/3.0	</v>
    </spb>
    <spb s="1">
      <v>347</v>
      <v>347</v>
      <v>347</v>
      <v>347</v>
      <v>347</v>
      <v>347</v>
      <v>347</v>
      <v>347</v>
      <v>347</v>
      <v>347</v>
    </spb>
    <spb s="2">
      <v>7</v>
      <v>Name</v>
      <v>LearnMoreOnLink</v>
    </spb>
    <spb s="0">
      <v xml:space="preserve">Wikipedia	</v>
      <v xml:space="preserve">CC BY-SA 3.0	</v>
      <v xml:space="preserve">https://en.wikipedia.org/wiki/Bryan,_Texas	</v>
      <v xml:space="preserve">https://creativecommons.org/licenses/by-sa/3.0	</v>
    </spb>
    <spb s="1">
      <v>350</v>
      <v>350</v>
      <v>350</v>
      <v>350</v>
      <v>350</v>
      <v>350</v>
      <v>350</v>
      <v>350</v>
      <v>350</v>
      <v>350</v>
    </spb>
    <spb s="0">
      <v xml:space="preserve">Wikipedia	</v>
      <v xml:space="preserve">CC BY-SA 3.0	</v>
      <v xml:space="preserve">https://en.wikipedia.org/wiki/Palestine,_Texas	</v>
      <v xml:space="preserve">https://creativecommons.org/licenses/by-sa/3.0	</v>
    </spb>
    <spb s="1">
      <v>352</v>
      <v>352</v>
      <v>352</v>
      <v>352</v>
      <v>352</v>
      <v>352</v>
      <v>352</v>
      <v>352</v>
      <v>352</v>
      <v>352</v>
    </spb>
    <spb s="0">
      <v xml:space="preserve">Wikipedia	</v>
      <v xml:space="preserve">CC BY-SA 3.0	</v>
      <v xml:space="preserve">https://en.wikipedia.org/wiki/Marshall,_Texas	</v>
      <v xml:space="preserve">https://creativecommons.org/licenses/by-sa/3.0	</v>
    </spb>
    <spb s="1">
      <v>354</v>
      <v>354</v>
      <v>354</v>
      <v>354</v>
      <v>354</v>
      <v>354</v>
      <v>354</v>
      <v>354</v>
      <v>354</v>
      <v>354</v>
    </spb>
    <spb s="0">
      <v xml:space="preserve">Wikipedia	</v>
      <v xml:space="preserve">CC BY-SA 3.0	</v>
      <v xml:space="preserve">https://en.wikipedia.org/wiki/Rockwall,_Texas	</v>
      <v xml:space="preserve">https://creativecommons.org/licenses/by-sa/3.0	</v>
    </spb>
    <spb s="1">
      <v>356</v>
      <v>356</v>
      <v>356</v>
      <v>356</v>
      <v>356</v>
      <v>356</v>
      <v>356</v>
      <v>356</v>
      <v>356</v>
      <v>356</v>
    </spb>
    <spb s="0">
      <v xml:space="preserve">Wikipedia	</v>
      <v xml:space="preserve">CC BY-SA 3.0	</v>
      <v xml:space="preserve">https://en.wikipedia.org/wiki/Athens,_Texas	</v>
      <v xml:space="preserve">https://creativecommons.org/licenses/by-sa/3.0	</v>
    </spb>
    <spb s="1">
      <v>358</v>
      <v>358</v>
      <v>358</v>
      <v>358</v>
      <v>358</v>
      <v>358</v>
      <v>358</v>
      <v>358</v>
      <v>358</v>
      <v>358</v>
    </spb>
    <spb s="0">
      <v xml:space="preserve">Wikipedia	</v>
      <v xml:space="preserve">CC BY-SA 3.0	</v>
      <v xml:space="preserve">https://en.wikipedia.org/wiki/Corsicana,_Texas	</v>
      <v xml:space="preserve">https://creativecommons.org/licenses/by-sa/3.0	</v>
    </spb>
    <spb s="1">
      <v>360</v>
      <v>360</v>
      <v>360</v>
      <v>360</v>
      <v>360</v>
      <v>360</v>
      <v>360</v>
      <v>360</v>
      <v>360</v>
      <v>360</v>
    </spb>
    <spb s="0">
      <v xml:space="preserve">Wikipedia	</v>
      <v xml:space="preserve">CC BY-SA 3.0	</v>
      <v xml:space="preserve">https://en.wikipedia.org/wiki/Liberty,_Texas	</v>
      <v xml:space="preserve">https://creativecommons.org/licenses/by-sa/3.0	</v>
    </spb>
    <spb s="1">
      <v>362</v>
      <v>362</v>
      <v>362</v>
      <v>362</v>
      <v>362</v>
      <v>362</v>
      <v>362</v>
      <v>362</v>
      <v>362</v>
      <v>362</v>
    </spb>
    <spb s="0">
      <v xml:space="preserve">Wikipedia	</v>
      <v xml:space="preserve">CC BY-SA 3.0	</v>
      <v xml:space="preserve">https://en.wikipedia.org/wiki/Los_Banos,_California	</v>
      <v xml:space="preserve">https://creativecommons.org/licenses/by-sa/3.0	</v>
    </spb>
    <spb s="1">
      <v>364</v>
      <v>364</v>
      <v>364</v>
      <v>364</v>
      <v>364</v>
      <v>364</v>
      <v>364</v>
      <v>364</v>
      <v>364</v>
      <v>364</v>
    </spb>
    <spb s="0">
      <v xml:space="preserve">Wikipedia	</v>
      <v xml:space="preserve">CC BY-SA 3.0	</v>
      <v xml:space="preserve">https://en.wikipedia.org/wiki/Lemoore,_California	</v>
      <v xml:space="preserve">https://creativecommons.org/licenses/by-sa/3.0	</v>
    </spb>
    <spb s="1">
      <v>366</v>
      <v>366</v>
      <v>366</v>
      <v>366</v>
      <v>366</v>
      <v>366</v>
      <v>366</v>
      <v>366</v>
      <v>366</v>
      <v>366</v>
    </spb>
    <spb s="0">
      <v xml:space="preserve">Wikipedia	</v>
      <v xml:space="preserve">CC BY-SA 3.0	</v>
      <v xml:space="preserve">https://en.wikipedia.org/wiki/Stratford,_California	</v>
      <v xml:space="preserve">https://creativecommons.org/licenses/by-sa/3.0	</v>
    </spb>
    <spb s="1">
      <v>368</v>
      <v>368</v>
      <v>368</v>
      <v>368</v>
      <v>368</v>
      <v>368</v>
      <v>368</v>
      <v>368</v>
      <v>368</v>
      <v>368</v>
    </spb>
    <spb s="0">
      <v xml:space="preserve">Wikipedia	</v>
      <v xml:space="preserve">CC BY-SA 3.0	</v>
      <v xml:space="preserve">https://en.wikipedia.org/wiki/Lost_Hills,_California	</v>
      <v xml:space="preserve">https://creativecommons.org/licenses/by-sa/3.0	</v>
    </spb>
    <spb s="1">
      <v>370</v>
      <v>370</v>
      <v>370</v>
      <v>370</v>
      <v>370</v>
      <v>370</v>
      <v>370</v>
      <v>370</v>
      <v>370</v>
      <v>370</v>
    </spb>
    <spb s="0">
      <v xml:space="preserve">Wikipedia	</v>
      <v xml:space="preserve">CC BY-SA 3.0	</v>
      <v xml:space="preserve">https://en.wikipedia.org/wiki/Williams,_Arizona	</v>
      <v xml:space="preserve">https://creativecommons.org/licenses/by-sa/3.0	</v>
    </spb>
    <spb s="1">
      <v>372</v>
      <v>372</v>
      <v>372</v>
      <v>372</v>
      <v>372</v>
      <v>372</v>
      <v>372</v>
      <v>372</v>
      <v>372</v>
      <v>372</v>
    </spb>
    <spb s="0">
      <v xml:space="preserve">Wikipedia	</v>
      <v xml:space="preserve">CC BY-SA 3.0	</v>
      <v xml:space="preserve">https://en.wikipedia.org/wiki/Tonopah,_Arizona	</v>
      <v xml:space="preserve">https://creativecommons.org/licenses/by-sa/3.0	</v>
    </spb>
    <spb s="1">
      <v>374</v>
      <v>374</v>
      <v>374</v>
      <v>374</v>
      <v>374</v>
      <v>374</v>
      <v>374</v>
      <v>374</v>
      <v>374</v>
      <v>374</v>
    </spb>
    <spb s="0">
      <v xml:space="preserve">Wikipedia	</v>
      <v xml:space="preserve">CC BY-SA 3.0	</v>
      <v xml:space="preserve">https://en.wikipedia.org/wiki/Uvalde,_Texas	</v>
      <v xml:space="preserve">https://creativecommons.org/licenses/by-sa/3.0	</v>
    </spb>
    <spb s="1">
      <v>376</v>
      <v>376</v>
      <v>376</v>
      <v>376</v>
      <v>376</v>
      <v>376</v>
      <v>376</v>
      <v>376</v>
      <v>376</v>
      <v>376</v>
    </spb>
    <spb s="0">
      <v xml:space="preserve">Wikipedia	</v>
      <v xml:space="preserve">CC BY-SA 3.0	</v>
      <v xml:space="preserve">https://en.wikipedia.org/wiki/Rogers,_Texas	</v>
      <v xml:space="preserve">https://creativecommons.org/licenses/by-sa/3.0	</v>
    </spb>
    <spb s="1">
      <v>378</v>
      <v>378</v>
      <v>378</v>
      <v>378</v>
      <v>378</v>
      <v>378</v>
      <v>378</v>
      <v>378</v>
      <v>378</v>
      <v>378</v>
    </spb>
    <spb s="0">
      <v xml:space="preserve">Wikipedia	</v>
      <v xml:space="preserve">CC BY-SA 3.0	</v>
      <v xml:space="preserve">https://en.wikipedia.org/wiki/Bremond,_Texas	</v>
      <v xml:space="preserve">https://creativecommons.org/licenses/by-sa/3.0	</v>
    </spb>
    <spb s="1">
      <v>380</v>
      <v>380</v>
      <v>380</v>
      <v>380</v>
      <v>380</v>
      <v>380</v>
      <v>380</v>
      <v>380</v>
      <v>380</v>
      <v>380</v>
    </spb>
    <spb s="0">
      <v xml:space="preserve">Wikipedia	</v>
      <v xml:space="preserve">CC BY-SA 3.0	</v>
      <v xml:space="preserve">https://en.wikipedia.org/wiki/Barry,_Texas	</v>
      <v xml:space="preserve">https://creativecommons.org/licenses/by-sa/3.0	</v>
    </spb>
    <spb s="1">
      <v>382</v>
      <v>382</v>
      <v>382</v>
      <v>382</v>
      <v>382</v>
      <v>382</v>
      <v>382</v>
      <v>382</v>
      <v>382</v>
      <v>382</v>
    </spb>
    <spb s="0">
      <v xml:space="preserve">Wikipedia	</v>
      <v xml:space="preserve">CC BY-SA 3.0	</v>
      <v xml:space="preserve">https://en.wikipedia.org/wiki/Tennyson,_Texas	</v>
      <v xml:space="preserve">https://creativecommons.org/licenses/by-sa/3.0	</v>
    </spb>
    <spb s="12">
      <v>384</v>
      <v>384</v>
      <v>384</v>
      <v>384</v>
      <v>384</v>
      <v>384</v>
      <v>384</v>
      <v>384</v>
    </spb>
    <spb s="0">
      <v xml:space="preserve">Wikipedia	</v>
      <v xml:space="preserve">CC BY-SA 3.0	</v>
      <v xml:space="preserve">https://en.wikipedia.org/wiki/Plains,_Texas	</v>
      <v xml:space="preserve">https://creativecommons.org/licenses/by-sa/3.0	</v>
    </spb>
    <spb s="1">
      <v>386</v>
      <v>386</v>
      <v>386</v>
      <v>386</v>
      <v>386</v>
      <v>386</v>
      <v>386</v>
      <v>386</v>
      <v>386</v>
      <v>386</v>
    </spb>
    <spb s="0">
      <v xml:space="preserve">Wikipedia	</v>
      <v xml:space="preserve">CC BY-SA 3.0	</v>
      <v xml:space="preserve">https://en.wikipedia.org/wiki/Childress,_Texas	</v>
      <v xml:space="preserve">https://creativecommons.org/licenses/by-sa/3.0	</v>
    </spb>
    <spb s="1">
      <v>388</v>
      <v>388</v>
      <v>388</v>
      <v>388</v>
      <v>388</v>
      <v>388</v>
      <v>388</v>
      <v>388</v>
      <v>388</v>
      <v>388</v>
    </spb>
    <spb s="0">
      <v xml:space="preserve">Wikipedia	</v>
      <v xml:space="preserve">CC BY-SA 3.0	</v>
      <v xml:space="preserve">https://en.wikipedia.org/wiki/Electra,_Texas	</v>
      <v xml:space="preserve">https://creativecommons.org/licenses/by-sa/3.0	</v>
    </spb>
    <spb s="1">
      <v>390</v>
      <v>390</v>
      <v>390</v>
      <v>390</v>
      <v>390</v>
      <v>390</v>
      <v>390</v>
      <v>390</v>
      <v>390</v>
      <v>390</v>
    </spb>
  </spbData>
</supportingPropertyBags>
</file>

<file path=xl/richData/rdsupportingpropertybagstructure.xml><?xml version="1.0" encoding="utf-8"?>
<spbStructures xmlns="http://schemas.microsoft.com/office/spreadsheetml/2017/richdata2" count="14">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Population" t="spb"/>
    <k n="UniqueName" t="spb"/>
    <k n="Description" t="spb"/>
    <k n="Largest city" t="spb"/>
    <k n="Country/region" t="spb"/>
    <k n="Admin Division 1 (State/province/other)" t="spb"/>
  </s>
  <s>
    <k n="UniqueName" t="spb"/>
    <k n="VDPID/VSID" t="spb"/>
    <k n="Time zone(s)" t="spb"/>
    <k n="LearnMoreOnLink" t="spb"/>
  </s>
  <s>
    <k n="Area" t="spb"/>
    <k n="Name" t="spb"/>
    <k n="Population" t="spb"/>
    <k n="UniqueName" t="spb"/>
    <k n="Description" t="spb"/>
    <k n="Country/region" t="spb"/>
    <k n="Admin Division 1 (State/province/other)" t="spb"/>
  </s>
  <s>
    <k n="Name" t="spb"/>
    <k n="Latitude" t="spb"/>
    <k n="Longitude" t="spb"/>
    <k n="UniqueName" t="spb"/>
    <k n="Description" t="spb"/>
    <k n="Country/region" t="spb"/>
    <k n="Admin Division 1 (State/province/other)" t="spb"/>
    <k n="Admin Division 2 (County/district/other)" t="spb"/>
  </s>
  <s>
    <k n="Area" t="spb"/>
    <k n="Name" t="spb"/>
    <k n="Latitude" t="spb"/>
    <k n="Longitude" t="spb"/>
    <k n="Population" t="spb"/>
    <k n="UniqueName" t="spb"/>
    <k n="Description" t="spb"/>
    <k n="Country/region" t="spb"/>
    <k n="Admin Division 1 (State/province/other)"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TitleField" t="b"/>
    <rPr n="IsHeroField" t="b"/>
    <rPr n="NumberFormat" t="s"/>
  </richProperties>
  <richStyles>
    <rSty>
      <rpv i="0">1</rpv>
    </rSty>
    <rSty>
      <rpv i="1">1</rpv>
    </rSty>
    <rSty dxfid="0">
      <rpv i="2">#,##0</rpv>
    </rSty>
    <rSty dxfid="1">
      <rpv i="2">0.0000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425D3-5997-4FEC-BBE2-BA901F438283}">
  <dimension ref="A1:F1167"/>
  <sheetViews>
    <sheetView topLeftCell="A1123" workbookViewId="0">
      <selection activeCell="A1148" sqref="A1148"/>
    </sheetView>
  </sheetViews>
  <sheetFormatPr defaultRowHeight="14.4" x14ac:dyDescent="0.3"/>
  <cols>
    <col min="1" max="1" width="29.109375" style="3" customWidth="1"/>
    <col min="2" max="2" width="29.44140625" style="3" customWidth="1"/>
    <col min="3" max="3" width="53" style="3" bestFit="1" customWidth="1"/>
    <col min="4" max="4" width="15.109375" style="15" customWidth="1"/>
    <col min="5" max="5" width="21.5546875" customWidth="1"/>
    <col min="6" max="6" width="20.44140625" customWidth="1"/>
  </cols>
  <sheetData>
    <row r="1" spans="1:6" ht="34.950000000000003" customHeight="1" x14ac:dyDescent="0.3">
      <c r="A1" s="2" t="s">
        <v>3335</v>
      </c>
      <c r="B1" s="2" t="s">
        <v>995</v>
      </c>
      <c r="C1" s="2" t="s">
        <v>1141</v>
      </c>
      <c r="D1" s="1" t="s">
        <v>3337</v>
      </c>
      <c r="E1" s="1" t="s">
        <v>1144</v>
      </c>
      <c r="F1" s="1" t="s">
        <v>3338</v>
      </c>
    </row>
    <row r="2" spans="1:6" x14ac:dyDescent="0.3">
      <c r="A2" s="3" t="s">
        <v>0</v>
      </c>
      <c r="B2" s="3" t="s">
        <v>1</v>
      </c>
      <c r="C2" s="3" t="s">
        <v>996</v>
      </c>
      <c r="D2" s="3"/>
      <c r="E2" s="68"/>
      <c r="F2" s="68"/>
    </row>
    <row r="3" spans="1:6" x14ac:dyDescent="0.3">
      <c r="A3" s="3" t="s">
        <v>0</v>
      </c>
      <c r="B3" s="3" t="s">
        <v>1</v>
      </c>
      <c r="C3" s="3" t="s">
        <v>2</v>
      </c>
      <c r="D3" s="3"/>
      <c r="E3" s="68"/>
      <c r="F3" s="68"/>
    </row>
    <row r="4" spans="1:6" x14ac:dyDescent="0.3">
      <c r="A4" s="3" t="s">
        <v>0</v>
      </c>
      <c r="B4" s="3" t="s">
        <v>1</v>
      </c>
      <c r="C4" s="3" t="s">
        <v>3</v>
      </c>
      <c r="D4" s="3"/>
      <c r="E4" s="68"/>
      <c r="F4" s="68"/>
    </row>
    <row r="5" spans="1:6" x14ac:dyDescent="0.3">
      <c r="A5" s="3" t="s">
        <v>0</v>
      </c>
      <c r="B5" s="3" t="s">
        <v>1</v>
      </c>
      <c r="C5" s="3" t="s">
        <v>4</v>
      </c>
      <c r="D5" s="3"/>
      <c r="E5" s="68"/>
      <c r="F5" s="68"/>
    </row>
    <row r="6" spans="1:6" x14ac:dyDescent="0.3">
      <c r="A6" s="3" t="s">
        <v>0</v>
      </c>
      <c r="B6" s="3" t="s">
        <v>1</v>
      </c>
      <c r="C6" s="3" t="s">
        <v>5</v>
      </c>
      <c r="D6" s="3"/>
      <c r="E6" s="68"/>
      <c r="F6" s="68"/>
    </row>
    <row r="7" spans="1:6" x14ac:dyDescent="0.3">
      <c r="A7" s="3" t="s">
        <v>0</v>
      </c>
      <c r="B7" s="3" t="s">
        <v>6</v>
      </c>
      <c r="C7" s="3" t="s">
        <v>7</v>
      </c>
      <c r="D7" s="3"/>
      <c r="E7" s="68"/>
      <c r="F7" s="68"/>
    </row>
    <row r="8" spans="1:6" x14ac:dyDescent="0.3">
      <c r="A8" s="3" t="s">
        <v>0</v>
      </c>
      <c r="B8" s="3" t="s">
        <v>6</v>
      </c>
      <c r="C8" s="3" t="s">
        <v>8</v>
      </c>
      <c r="D8" s="3"/>
      <c r="E8" s="68"/>
      <c r="F8" s="68"/>
    </row>
    <row r="9" spans="1:6" x14ac:dyDescent="0.3">
      <c r="A9" s="3" t="s">
        <v>0</v>
      </c>
      <c r="B9" s="3" t="s">
        <v>6</v>
      </c>
      <c r="C9" s="3" t="s">
        <v>9</v>
      </c>
      <c r="D9" s="3"/>
      <c r="E9" s="68"/>
      <c r="F9" s="68"/>
    </row>
    <row r="10" spans="1:6" x14ac:dyDescent="0.3">
      <c r="A10" s="3" t="s">
        <v>0</v>
      </c>
      <c r="B10" s="3" t="s">
        <v>11</v>
      </c>
      <c r="C10" s="3" t="s">
        <v>12</v>
      </c>
      <c r="D10" s="3"/>
      <c r="E10" s="68"/>
      <c r="F10" s="68"/>
    </row>
    <row r="11" spans="1:6" x14ac:dyDescent="0.3">
      <c r="A11" s="3" t="s">
        <v>0</v>
      </c>
      <c r="B11" s="3" t="s">
        <v>11</v>
      </c>
      <c r="C11" s="3" t="s">
        <v>13</v>
      </c>
      <c r="D11" s="3"/>
      <c r="E11" s="68"/>
      <c r="F11" s="68"/>
    </row>
    <row r="12" spans="1:6" x14ac:dyDescent="0.3">
      <c r="A12" s="3" t="s">
        <v>0</v>
      </c>
      <c r="B12" s="3" t="s">
        <v>11</v>
      </c>
      <c r="C12" s="3" t="s">
        <v>14</v>
      </c>
      <c r="D12" s="3"/>
      <c r="E12" s="68"/>
      <c r="F12" s="68"/>
    </row>
    <row r="13" spans="1:6" x14ac:dyDescent="0.3">
      <c r="A13" s="3" t="s">
        <v>0</v>
      </c>
      <c r="B13" s="3" t="s">
        <v>11</v>
      </c>
      <c r="C13" s="3" t="s">
        <v>15</v>
      </c>
      <c r="D13" s="3"/>
      <c r="E13" s="68"/>
      <c r="F13" s="68"/>
    </row>
    <row r="14" spans="1:6" x14ac:dyDescent="0.3">
      <c r="A14" s="3" t="s">
        <v>0</v>
      </c>
      <c r="B14" s="3" t="s">
        <v>1038</v>
      </c>
      <c r="C14" s="3" t="s">
        <v>16</v>
      </c>
      <c r="D14" s="3"/>
      <c r="E14" s="68"/>
      <c r="F14" s="68"/>
    </row>
    <row r="15" spans="1:6" x14ac:dyDescent="0.3">
      <c r="A15" s="3" t="s">
        <v>0</v>
      </c>
      <c r="B15" s="3" t="s">
        <v>1038</v>
      </c>
      <c r="C15" s="3" t="s">
        <v>17</v>
      </c>
      <c r="D15" s="3"/>
      <c r="E15" s="68"/>
      <c r="F15" s="68"/>
    </row>
    <row r="16" spans="1:6" x14ac:dyDescent="0.3">
      <c r="A16" s="3" t="s">
        <v>0</v>
      </c>
      <c r="B16" s="3" t="s">
        <v>1038</v>
      </c>
      <c r="C16" s="3" t="s">
        <v>18</v>
      </c>
      <c r="D16" s="3"/>
      <c r="E16" s="68"/>
      <c r="F16" s="68"/>
    </row>
    <row r="17" spans="1:6" x14ac:dyDescent="0.3">
      <c r="A17" s="3" t="s">
        <v>0</v>
      </c>
      <c r="B17" s="3" t="s">
        <v>1038</v>
      </c>
      <c r="C17" s="3" t="s">
        <v>19</v>
      </c>
      <c r="D17" s="3"/>
      <c r="E17" s="68"/>
      <c r="F17" s="68"/>
    </row>
    <row r="18" spans="1:6" x14ac:dyDescent="0.3">
      <c r="A18" s="3" t="s">
        <v>0</v>
      </c>
      <c r="B18" s="3" t="s">
        <v>20</v>
      </c>
      <c r="C18" s="3" t="s">
        <v>21</v>
      </c>
      <c r="D18" s="3"/>
      <c r="E18" s="68"/>
      <c r="F18" s="68"/>
    </row>
    <row r="19" spans="1:6" x14ac:dyDescent="0.3">
      <c r="A19" s="3" t="s">
        <v>0</v>
      </c>
      <c r="B19" s="3" t="s">
        <v>20</v>
      </c>
      <c r="C19" s="3" t="s">
        <v>22</v>
      </c>
      <c r="D19" s="3"/>
      <c r="E19" s="68"/>
      <c r="F19" s="68"/>
    </row>
    <row r="20" spans="1:6" x14ac:dyDescent="0.3">
      <c r="A20" s="3" t="s">
        <v>0</v>
      </c>
      <c r="B20" s="3" t="s">
        <v>20</v>
      </c>
      <c r="C20" s="3" t="s">
        <v>23</v>
      </c>
      <c r="D20" s="3"/>
      <c r="E20" s="68"/>
      <c r="F20" s="68"/>
    </row>
    <row r="21" spans="1:6" x14ac:dyDescent="0.3">
      <c r="A21" s="3" t="s">
        <v>0</v>
      </c>
      <c r="B21" s="3" t="s">
        <v>20</v>
      </c>
      <c r="C21" s="3" t="s">
        <v>24</v>
      </c>
      <c r="D21" s="3"/>
      <c r="E21" s="68"/>
      <c r="F21" s="68"/>
    </row>
    <row r="22" spans="1:6" x14ac:dyDescent="0.3">
      <c r="A22" s="3" t="s">
        <v>1020</v>
      </c>
      <c r="B22" s="3" t="s">
        <v>1015</v>
      </c>
      <c r="C22" s="7" t="s">
        <v>999</v>
      </c>
      <c r="D22" s="7"/>
      <c r="E22" s="68"/>
      <c r="F22" s="68"/>
    </row>
    <row r="23" spans="1:6" x14ac:dyDescent="0.3">
      <c r="A23" s="3" t="s">
        <v>25</v>
      </c>
      <c r="B23" s="3" t="s">
        <v>1</v>
      </c>
      <c r="C23" s="3" t="s">
        <v>26</v>
      </c>
      <c r="D23" s="3"/>
      <c r="E23" s="68"/>
      <c r="F23" s="68"/>
    </row>
    <row r="24" spans="1:6" x14ac:dyDescent="0.3">
      <c r="A24" s="3" t="s">
        <v>25</v>
      </c>
      <c r="B24" s="3" t="s">
        <v>1</v>
      </c>
      <c r="C24" s="3" t="s">
        <v>27</v>
      </c>
      <c r="D24" s="3"/>
      <c r="E24" s="68"/>
      <c r="F24" s="68"/>
    </row>
    <row r="25" spans="1:6" x14ac:dyDescent="0.3">
      <c r="A25" s="3" t="s">
        <v>25</v>
      </c>
      <c r="B25" s="3" t="s">
        <v>1</v>
      </c>
      <c r="C25" s="3" t="s">
        <v>28</v>
      </c>
      <c r="D25" s="3"/>
      <c r="E25" s="68"/>
      <c r="F25" s="68"/>
    </row>
    <row r="26" spans="1:6" x14ac:dyDescent="0.3">
      <c r="A26" s="3" t="s">
        <v>25</v>
      </c>
      <c r="B26" s="3" t="s">
        <v>6</v>
      </c>
      <c r="C26" s="3" t="s">
        <v>29</v>
      </c>
      <c r="D26" s="3"/>
      <c r="E26" s="68"/>
      <c r="F26" s="68"/>
    </row>
    <row r="27" spans="1:6" x14ac:dyDescent="0.3">
      <c r="A27" s="3" t="s">
        <v>25</v>
      </c>
      <c r="B27" s="3" t="s">
        <v>6</v>
      </c>
      <c r="C27" s="3" t="s">
        <v>30</v>
      </c>
      <c r="D27" s="3"/>
      <c r="E27" s="68"/>
      <c r="F27" s="68"/>
    </row>
    <row r="28" spans="1:6" x14ac:dyDescent="0.3">
      <c r="A28" s="3" t="s">
        <v>25</v>
      </c>
      <c r="B28" s="3" t="s">
        <v>11</v>
      </c>
      <c r="C28" s="3" t="s">
        <v>31</v>
      </c>
      <c r="D28" s="3"/>
      <c r="E28" s="68"/>
      <c r="F28" s="68"/>
    </row>
    <row r="29" spans="1:6" x14ac:dyDescent="0.3">
      <c r="A29" s="3" t="s">
        <v>25</v>
      </c>
      <c r="B29" s="3" t="s">
        <v>11</v>
      </c>
      <c r="C29" s="3" t="s">
        <v>32</v>
      </c>
      <c r="D29" s="3"/>
      <c r="E29" s="68"/>
      <c r="F29" s="68"/>
    </row>
    <row r="30" spans="1:6" x14ac:dyDescent="0.3">
      <c r="A30" s="3" t="s">
        <v>25</v>
      </c>
      <c r="B30" s="3" t="s">
        <v>1038</v>
      </c>
      <c r="C30" s="3" t="s">
        <v>33</v>
      </c>
      <c r="D30" s="3"/>
      <c r="E30" s="68"/>
      <c r="F30" s="68"/>
    </row>
    <row r="31" spans="1:6" x14ac:dyDescent="0.3">
      <c r="A31" s="3" t="s">
        <v>25</v>
      </c>
      <c r="B31" s="3" t="s">
        <v>1038</v>
      </c>
      <c r="C31" s="3" t="s">
        <v>34</v>
      </c>
      <c r="D31" s="3"/>
      <c r="E31" s="68"/>
      <c r="F31" s="68"/>
    </row>
    <row r="32" spans="1:6" x14ac:dyDescent="0.3">
      <c r="A32" s="3" t="s">
        <v>25</v>
      </c>
      <c r="B32" s="3" t="s">
        <v>20</v>
      </c>
      <c r="C32" s="3" t="s">
        <v>35</v>
      </c>
      <c r="D32" s="3"/>
      <c r="E32" s="68"/>
      <c r="F32" s="68"/>
    </row>
    <row r="33" spans="1:6" x14ac:dyDescent="0.3">
      <c r="A33" s="3" t="s">
        <v>25</v>
      </c>
      <c r="B33" s="3" t="s">
        <v>20</v>
      </c>
      <c r="C33" s="3" t="s">
        <v>36</v>
      </c>
      <c r="D33" s="3"/>
      <c r="E33" s="68"/>
      <c r="F33" s="68"/>
    </row>
    <row r="34" spans="1:6" x14ac:dyDescent="0.3">
      <c r="A34" s="3" t="s">
        <v>37</v>
      </c>
      <c r="B34" s="3" t="s">
        <v>1</v>
      </c>
      <c r="C34" s="3" t="s">
        <v>38</v>
      </c>
      <c r="D34" s="3"/>
      <c r="E34" s="68"/>
      <c r="F34" s="68"/>
    </row>
    <row r="35" spans="1:6" x14ac:dyDescent="0.3">
      <c r="A35" s="3" t="s">
        <v>37</v>
      </c>
      <c r="B35" s="3" t="s">
        <v>1</v>
      </c>
      <c r="C35" s="3" t="s">
        <v>27</v>
      </c>
      <c r="D35" s="3"/>
      <c r="E35" s="68"/>
      <c r="F35" s="68"/>
    </row>
    <row r="36" spans="1:6" x14ac:dyDescent="0.3">
      <c r="A36" s="3" t="s">
        <v>37</v>
      </c>
      <c r="B36" s="3" t="s">
        <v>1</v>
      </c>
      <c r="C36" s="3" t="s">
        <v>28</v>
      </c>
      <c r="D36" s="3"/>
      <c r="E36" s="68"/>
      <c r="F36" s="68"/>
    </row>
    <row r="37" spans="1:6" x14ac:dyDescent="0.3">
      <c r="A37" s="3" t="s">
        <v>37</v>
      </c>
      <c r="B37" s="3" t="s">
        <v>1</v>
      </c>
      <c r="C37" s="3" t="s">
        <v>39</v>
      </c>
      <c r="D37" s="3"/>
      <c r="E37" s="68"/>
      <c r="F37" s="68"/>
    </row>
    <row r="38" spans="1:6" x14ac:dyDescent="0.3">
      <c r="A38" s="3" t="s">
        <v>37</v>
      </c>
      <c r="B38" s="3" t="s">
        <v>6</v>
      </c>
      <c r="C38" s="3" t="s">
        <v>40</v>
      </c>
      <c r="D38" s="3"/>
      <c r="E38" s="68"/>
      <c r="F38" s="68"/>
    </row>
    <row r="39" spans="1:6" x14ac:dyDescent="0.3">
      <c r="A39" s="3" t="s">
        <v>37</v>
      </c>
      <c r="B39" s="3" t="s">
        <v>6</v>
      </c>
      <c r="C39" s="3" t="s">
        <v>41</v>
      </c>
      <c r="D39" s="3"/>
      <c r="E39" s="68"/>
      <c r="F39" s="68"/>
    </row>
    <row r="40" spans="1:6" x14ac:dyDescent="0.3">
      <c r="A40" s="3" t="s">
        <v>37</v>
      </c>
      <c r="B40" s="3" t="s">
        <v>6</v>
      </c>
      <c r="C40" s="3" t="s">
        <v>42</v>
      </c>
      <c r="D40" s="3"/>
      <c r="E40" s="68"/>
      <c r="F40" s="68"/>
    </row>
    <row r="41" spans="1:6" x14ac:dyDescent="0.3">
      <c r="A41" s="3" t="s">
        <v>37</v>
      </c>
      <c r="B41" s="3" t="s">
        <v>11</v>
      </c>
      <c r="C41" s="3" t="s">
        <v>43</v>
      </c>
      <c r="D41" s="3"/>
      <c r="E41" s="68"/>
      <c r="F41" s="68"/>
    </row>
    <row r="42" spans="1:6" x14ac:dyDescent="0.3">
      <c r="A42" s="3" t="s">
        <v>37</v>
      </c>
      <c r="B42" s="3" t="s">
        <v>11</v>
      </c>
      <c r="C42" s="3" t="s">
        <v>44</v>
      </c>
      <c r="D42" s="3"/>
      <c r="E42" s="68"/>
      <c r="F42" s="68"/>
    </row>
    <row r="43" spans="1:6" x14ac:dyDescent="0.3">
      <c r="A43" s="3" t="s">
        <v>37</v>
      </c>
      <c r="B43" s="3" t="s">
        <v>11</v>
      </c>
      <c r="C43" s="3" t="s">
        <v>45</v>
      </c>
      <c r="D43" s="3"/>
      <c r="E43" s="68"/>
      <c r="F43" s="68"/>
    </row>
    <row r="44" spans="1:6" x14ac:dyDescent="0.3">
      <c r="A44" s="3" t="s">
        <v>37</v>
      </c>
      <c r="B44" s="3" t="s">
        <v>1038</v>
      </c>
      <c r="C44" s="3" t="s">
        <v>46</v>
      </c>
      <c r="D44" s="3"/>
      <c r="E44" s="68"/>
      <c r="F44" s="68"/>
    </row>
    <row r="45" spans="1:6" x14ac:dyDescent="0.3">
      <c r="A45" s="3" t="s">
        <v>37</v>
      </c>
      <c r="B45" s="3" t="s">
        <v>1038</v>
      </c>
      <c r="C45" s="3" t="s">
        <v>47</v>
      </c>
      <c r="D45" s="3"/>
      <c r="E45" s="68"/>
      <c r="F45" s="68"/>
    </row>
    <row r="46" spans="1:6" x14ac:dyDescent="0.3">
      <c r="A46" s="3" t="s">
        <v>37</v>
      </c>
      <c r="B46" s="3" t="s">
        <v>1038</v>
      </c>
      <c r="C46" s="3" t="s">
        <v>48</v>
      </c>
      <c r="D46" s="3"/>
      <c r="E46" s="68"/>
      <c r="F46" s="68"/>
    </row>
    <row r="47" spans="1:6" x14ac:dyDescent="0.3">
      <c r="A47" s="3" t="s">
        <v>37</v>
      </c>
      <c r="B47" s="3" t="s">
        <v>20</v>
      </c>
      <c r="C47" s="3" t="s">
        <v>49</v>
      </c>
      <c r="D47" s="3"/>
      <c r="E47" s="68"/>
      <c r="F47" s="68"/>
    </row>
    <row r="48" spans="1:6" x14ac:dyDescent="0.3">
      <c r="A48" s="3" t="s">
        <v>37</v>
      </c>
      <c r="B48" s="3" t="s">
        <v>20</v>
      </c>
      <c r="C48" s="3" t="s">
        <v>50</v>
      </c>
      <c r="D48" s="3"/>
      <c r="E48" s="68"/>
      <c r="F48" s="68"/>
    </row>
    <row r="49" spans="1:6" x14ac:dyDescent="0.3">
      <c r="A49" s="3" t="s">
        <v>37</v>
      </c>
      <c r="B49" s="3" t="s">
        <v>20</v>
      </c>
      <c r="C49" s="3" t="s">
        <v>51</v>
      </c>
      <c r="D49" s="3"/>
      <c r="E49" s="68"/>
      <c r="F49" s="68"/>
    </row>
    <row r="50" spans="1:6" x14ac:dyDescent="0.3">
      <c r="A50" s="3" t="s">
        <v>52</v>
      </c>
      <c r="B50" s="3" t="s">
        <v>1</v>
      </c>
      <c r="C50" s="3" t="s">
        <v>53</v>
      </c>
      <c r="D50" s="3"/>
      <c r="E50" s="68"/>
      <c r="F50" s="68"/>
    </row>
    <row r="51" spans="1:6" x14ac:dyDescent="0.3">
      <c r="A51" s="3" t="s">
        <v>52</v>
      </c>
      <c r="B51" s="3" t="s">
        <v>1</v>
      </c>
      <c r="C51" s="3" t="s">
        <v>28</v>
      </c>
      <c r="D51" s="3"/>
      <c r="E51" s="68"/>
      <c r="F51" s="68"/>
    </row>
    <row r="52" spans="1:6" x14ac:dyDescent="0.3">
      <c r="A52" s="3" t="s">
        <v>52</v>
      </c>
      <c r="B52" s="3" t="s">
        <v>1</v>
      </c>
      <c r="C52" s="3" t="s">
        <v>27</v>
      </c>
      <c r="D52" s="3"/>
      <c r="E52" s="68"/>
      <c r="F52" s="68"/>
    </row>
    <row r="53" spans="1:6" x14ac:dyDescent="0.3">
      <c r="A53" s="3" t="s">
        <v>52</v>
      </c>
      <c r="B53" s="3" t="s">
        <v>1</v>
      </c>
      <c r="C53" s="3" t="s">
        <v>4</v>
      </c>
      <c r="D53" s="3"/>
      <c r="E53" s="68"/>
      <c r="F53" s="68"/>
    </row>
    <row r="54" spans="1:6" x14ac:dyDescent="0.3">
      <c r="A54" s="3" t="s">
        <v>52</v>
      </c>
      <c r="B54" s="3" t="s">
        <v>1</v>
      </c>
      <c r="C54" s="3" t="s">
        <v>39</v>
      </c>
      <c r="D54" s="3"/>
      <c r="E54" s="68"/>
      <c r="F54" s="68"/>
    </row>
    <row r="55" spans="1:6" x14ac:dyDescent="0.3">
      <c r="A55" s="3" t="s">
        <v>52</v>
      </c>
      <c r="B55" s="3" t="s">
        <v>6</v>
      </c>
      <c r="C55" s="3" t="s">
        <v>54</v>
      </c>
      <c r="D55" s="3"/>
      <c r="E55" s="68"/>
      <c r="F55" s="68"/>
    </row>
    <row r="56" spans="1:6" x14ac:dyDescent="0.3">
      <c r="A56" s="3" t="s">
        <v>52</v>
      </c>
      <c r="B56" s="3" t="s">
        <v>6</v>
      </c>
      <c r="C56" s="3" t="s">
        <v>55</v>
      </c>
      <c r="D56" s="3"/>
      <c r="E56" s="68"/>
      <c r="F56" s="68"/>
    </row>
    <row r="57" spans="1:6" x14ac:dyDescent="0.3">
      <c r="A57" s="3" t="s">
        <v>52</v>
      </c>
      <c r="B57" s="3" t="s">
        <v>6</v>
      </c>
      <c r="C57" s="3" t="s">
        <v>56</v>
      </c>
      <c r="D57" s="3"/>
      <c r="E57" s="68"/>
      <c r="F57" s="68"/>
    </row>
    <row r="58" spans="1:6" x14ac:dyDescent="0.3">
      <c r="A58" s="3" t="s">
        <v>52</v>
      </c>
      <c r="B58" s="3" t="s">
        <v>6</v>
      </c>
      <c r="C58" s="3" t="s">
        <v>57</v>
      </c>
      <c r="D58" s="3"/>
      <c r="E58" s="68"/>
      <c r="F58" s="68"/>
    </row>
    <row r="59" spans="1:6" x14ac:dyDescent="0.3">
      <c r="A59" s="3" t="s">
        <v>52</v>
      </c>
      <c r="B59" s="3" t="s">
        <v>11</v>
      </c>
      <c r="C59" s="3" t="s">
        <v>58</v>
      </c>
      <c r="D59" s="3"/>
      <c r="E59" s="68"/>
      <c r="F59" s="68"/>
    </row>
    <row r="60" spans="1:6" x14ac:dyDescent="0.3">
      <c r="A60" s="3" t="s">
        <v>52</v>
      </c>
      <c r="B60" s="3" t="s">
        <v>11</v>
      </c>
      <c r="C60" s="3" t="s">
        <v>59</v>
      </c>
      <c r="D60" s="3"/>
      <c r="E60" s="68"/>
      <c r="F60" s="68"/>
    </row>
    <row r="61" spans="1:6" x14ac:dyDescent="0.3">
      <c r="A61" s="3" t="s">
        <v>52</v>
      </c>
      <c r="B61" s="3" t="s">
        <v>11</v>
      </c>
      <c r="C61" s="3" t="s">
        <v>60</v>
      </c>
      <c r="D61" s="3"/>
      <c r="E61" s="68"/>
      <c r="F61" s="68"/>
    </row>
    <row r="62" spans="1:6" x14ac:dyDescent="0.3">
      <c r="A62" s="3" t="s">
        <v>52</v>
      </c>
      <c r="B62" s="3" t="s">
        <v>11</v>
      </c>
      <c r="C62" s="3" t="s">
        <v>61</v>
      </c>
      <c r="D62" s="3"/>
      <c r="E62" s="68"/>
      <c r="F62" s="68"/>
    </row>
    <row r="63" spans="1:6" x14ac:dyDescent="0.3">
      <c r="A63" s="3" t="s">
        <v>52</v>
      </c>
      <c r="B63" s="3" t="s">
        <v>1038</v>
      </c>
      <c r="C63" s="3" t="s">
        <v>62</v>
      </c>
      <c r="D63" s="3"/>
      <c r="E63" s="68"/>
      <c r="F63" s="68"/>
    </row>
    <row r="64" spans="1:6" x14ac:dyDescent="0.3">
      <c r="A64" s="3" t="s">
        <v>52</v>
      </c>
      <c r="B64" s="3" t="s">
        <v>1038</v>
      </c>
      <c r="C64" s="3" t="s">
        <v>63</v>
      </c>
      <c r="D64" s="3"/>
      <c r="E64" s="68"/>
      <c r="F64" s="68"/>
    </row>
    <row r="65" spans="1:6" x14ac:dyDescent="0.3">
      <c r="A65" s="3" t="s">
        <v>52</v>
      </c>
      <c r="B65" s="3" t="s">
        <v>1038</v>
      </c>
      <c r="C65" s="3" t="s">
        <v>64</v>
      </c>
      <c r="D65" s="3"/>
      <c r="E65" s="68"/>
      <c r="F65" s="68"/>
    </row>
    <row r="66" spans="1:6" x14ac:dyDescent="0.3">
      <c r="A66" s="3" t="s">
        <v>52</v>
      </c>
      <c r="B66" s="3" t="s">
        <v>1038</v>
      </c>
      <c r="C66" s="3" t="s">
        <v>65</v>
      </c>
      <c r="D66" s="3"/>
      <c r="E66" s="68"/>
      <c r="F66" s="68"/>
    </row>
    <row r="67" spans="1:6" x14ac:dyDescent="0.3">
      <c r="A67" s="3" t="s">
        <v>52</v>
      </c>
      <c r="B67" s="3" t="s">
        <v>20</v>
      </c>
      <c r="C67" s="3" t="s">
        <v>66</v>
      </c>
      <c r="D67" s="3"/>
      <c r="E67" s="68"/>
      <c r="F67" s="68"/>
    </row>
    <row r="68" spans="1:6" x14ac:dyDescent="0.3">
      <c r="A68" s="3" t="s">
        <v>52</v>
      </c>
      <c r="B68" s="3" t="s">
        <v>20</v>
      </c>
      <c r="C68" s="3" t="s">
        <v>67</v>
      </c>
      <c r="D68" s="3"/>
      <c r="E68" s="68"/>
      <c r="F68" s="68"/>
    </row>
    <row r="69" spans="1:6" x14ac:dyDescent="0.3">
      <c r="A69" s="3" t="s">
        <v>52</v>
      </c>
      <c r="B69" s="3" t="s">
        <v>20</v>
      </c>
      <c r="C69" s="3" t="s">
        <v>68</v>
      </c>
      <c r="D69" s="3"/>
      <c r="E69" s="68"/>
      <c r="F69" s="68"/>
    </row>
    <row r="70" spans="1:6" x14ac:dyDescent="0.3">
      <c r="A70" s="3" t="s">
        <v>52</v>
      </c>
      <c r="B70" s="3" t="s">
        <v>20</v>
      </c>
      <c r="C70" s="3" t="s">
        <v>69</v>
      </c>
      <c r="D70" s="3"/>
      <c r="E70" s="68"/>
      <c r="F70" s="68"/>
    </row>
    <row r="71" spans="1:6" x14ac:dyDescent="0.3">
      <c r="A71" s="3" t="s">
        <v>1021</v>
      </c>
      <c r="B71" s="3" t="s">
        <v>1015</v>
      </c>
      <c r="C71" s="7" t="s">
        <v>1000</v>
      </c>
      <c r="D71" s="7"/>
      <c r="E71" s="68"/>
      <c r="F71" s="68"/>
    </row>
    <row r="72" spans="1:6" x14ac:dyDescent="0.3">
      <c r="A72" s="3" t="s">
        <v>70</v>
      </c>
      <c r="B72" s="3" t="s">
        <v>1</v>
      </c>
      <c r="C72" s="3" t="s">
        <v>71</v>
      </c>
      <c r="D72" s="3"/>
      <c r="E72" s="68"/>
      <c r="F72" s="68"/>
    </row>
    <row r="73" spans="1:6" x14ac:dyDescent="0.3">
      <c r="A73" s="3" t="s">
        <v>70</v>
      </c>
      <c r="B73" s="3" t="s">
        <v>1</v>
      </c>
      <c r="C73" s="3" t="s">
        <v>27</v>
      </c>
      <c r="D73" s="3"/>
      <c r="E73" s="68"/>
      <c r="F73" s="68"/>
    </row>
    <row r="74" spans="1:6" x14ac:dyDescent="0.3">
      <c r="A74" s="3" t="s">
        <v>70</v>
      </c>
      <c r="B74" s="3" t="s">
        <v>1</v>
      </c>
      <c r="C74" s="3" t="s">
        <v>28</v>
      </c>
      <c r="D74" s="3"/>
      <c r="E74" s="68"/>
      <c r="F74" s="68"/>
    </row>
    <row r="75" spans="1:6" x14ac:dyDescent="0.3">
      <c r="A75" s="3" t="s">
        <v>70</v>
      </c>
      <c r="B75" s="3" t="s">
        <v>1</v>
      </c>
      <c r="C75" s="3" t="s">
        <v>39</v>
      </c>
      <c r="D75" s="3"/>
      <c r="E75" s="68"/>
      <c r="F75" s="68"/>
    </row>
    <row r="76" spans="1:6" x14ac:dyDescent="0.3">
      <c r="A76" s="3" t="s">
        <v>70</v>
      </c>
      <c r="B76" s="3" t="s">
        <v>6</v>
      </c>
      <c r="C76" s="3" t="s">
        <v>72</v>
      </c>
      <c r="D76" s="3"/>
      <c r="E76" s="68"/>
      <c r="F76" s="68"/>
    </row>
    <row r="77" spans="1:6" x14ac:dyDescent="0.3">
      <c r="A77" s="3" t="s">
        <v>70</v>
      </c>
      <c r="B77" s="3" t="s">
        <v>6</v>
      </c>
      <c r="C77" s="3" t="s">
        <v>73</v>
      </c>
      <c r="D77" s="3"/>
      <c r="E77" s="68"/>
      <c r="F77" s="68"/>
    </row>
    <row r="78" spans="1:6" x14ac:dyDescent="0.3">
      <c r="A78" s="3" t="s">
        <v>70</v>
      </c>
      <c r="B78" s="3" t="s">
        <v>6</v>
      </c>
      <c r="C78" s="3" t="s">
        <v>74</v>
      </c>
      <c r="D78" s="3"/>
      <c r="E78" s="68"/>
      <c r="F78" s="68"/>
    </row>
    <row r="79" spans="1:6" x14ac:dyDescent="0.3">
      <c r="A79" s="3" t="s">
        <v>70</v>
      </c>
      <c r="B79" s="3" t="s">
        <v>11</v>
      </c>
      <c r="C79" s="3" t="s">
        <v>75</v>
      </c>
      <c r="D79" s="3"/>
      <c r="E79" s="68"/>
      <c r="F79" s="68"/>
    </row>
    <row r="80" spans="1:6" x14ac:dyDescent="0.3">
      <c r="A80" s="3" t="s">
        <v>70</v>
      </c>
      <c r="B80" s="3" t="s">
        <v>11</v>
      </c>
      <c r="C80" s="3" t="s">
        <v>76</v>
      </c>
      <c r="D80" s="3"/>
      <c r="E80" s="68"/>
      <c r="F80" s="68"/>
    </row>
    <row r="81" spans="1:6" x14ac:dyDescent="0.3">
      <c r="A81" s="3" t="s">
        <v>70</v>
      </c>
      <c r="B81" s="3" t="s">
        <v>11</v>
      </c>
      <c r="C81" s="3" t="s">
        <v>77</v>
      </c>
      <c r="D81" s="3"/>
      <c r="E81" s="68"/>
      <c r="F81" s="68"/>
    </row>
    <row r="82" spans="1:6" x14ac:dyDescent="0.3">
      <c r="A82" s="3" t="s">
        <v>70</v>
      </c>
      <c r="B82" s="3" t="s">
        <v>1038</v>
      </c>
      <c r="C82" s="3" t="s">
        <v>78</v>
      </c>
      <c r="D82" s="3"/>
      <c r="E82" s="68"/>
      <c r="F82" s="68"/>
    </row>
    <row r="83" spans="1:6" x14ac:dyDescent="0.3">
      <c r="A83" s="3" t="s">
        <v>70</v>
      </c>
      <c r="B83" s="3" t="s">
        <v>1038</v>
      </c>
      <c r="C83" s="3" t="s">
        <v>79</v>
      </c>
      <c r="D83" s="3"/>
      <c r="E83" s="68"/>
      <c r="F83" s="68"/>
    </row>
    <row r="84" spans="1:6" x14ac:dyDescent="0.3">
      <c r="A84" s="3" t="s">
        <v>70</v>
      </c>
      <c r="B84" s="3" t="s">
        <v>1038</v>
      </c>
      <c r="C84" s="3" t="s">
        <v>80</v>
      </c>
      <c r="D84" s="3"/>
      <c r="E84" s="68"/>
      <c r="F84" s="68"/>
    </row>
    <row r="85" spans="1:6" x14ac:dyDescent="0.3">
      <c r="A85" s="3" t="s">
        <v>70</v>
      </c>
      <c r="B85" s="3" t="s">
        <v>20</v>
      </c>
      <c r="C85" s="3" t="s">
        <v>81</v>
      </c>
      <c r="D85" s="3"/>
      <c r="E85" s="68"/>
      <c r="F85" s="68"/>
    </row>
    <row r="86" spans="1:6" x14ac:dyDescent="0.3">
      <c r="A86" s="3" t="s">
        <v>70</v>
      </c>
      <c r="B86" s="3" t="s">
        <v>20</v>
      </c>
      <c r="C86" s="3" t="s">
        <v>82</v>
      </c>
      <c r="D86" s="3"/>
      <c r="E86" s="68"/>
      <c r="F86" s="68"/>
    </row>
    <row r="87" spans="1:6" x14ac:dyDescent="0.3">
      <c r="A87" s="3" t="s">
        <v>70</v>
      </c>
      <c r="B87" s="3" t="s">
        <v>20</v>
      </c>
      <c r="C87" s="3" t="s">
        <v>83</v>
      </c>
      <c r="D87" s="3"/>
      <c r="E87" s="68"/>
      <c r="F87" s="68"/>
    </row>
    <row r="88" spans="1:6" x14ac:dyDescent="0.3">
      <c r="A88" s="3" t="s">
        <v>84</v>
      </c>
      <c r="B88" s="3" t="s">
        <v>1</v>
      </c>
      <c r="C88" s="3" t="s">
        <v>85</v>
      </c>
      <c r="D88" s="3"/>
      <c r="E88" s="68"/>
      <c r="F88" s="68"/>
    </row>
    <row r="89" spans="1:6" x14ac:dyDescent="0.3">
      <c r="A89" s="3" t="s">
        <v>84</v>
      </c>
      <c r="B89" s="3" t="s">
        <v>1</v>
      </c>
      <c r="C89" s="3" t="s">
        <v>27</v>
      </c>
      <c r="D89" s="3"/>
      <c r="E89" s="68"/>
      <c r="F89" s="68"/>
    </row>
    <row r="90" spans="1:6" x14ac:dyDescent="0.3">
      <c r="A90" s="3" t="s">
        <v>84</v>
      </c>
      <c r="B90" s="3" t="s">
        <v>1</v>
      </c>
      <c r="C90" s="3" t="s">
        <v>28</v>
      </c>
      <c r="D90" s="3"/>
      <c r="E90" s="68"/>
      <c r="F90" s="68"/>
    </row>
    <row r="91" spans="1:6" x14ac:dyDescent="0.3">
      <c r="A91" s="3" t="s">
        <v>84</v>
      </c>
      <c r="B91" s="3" t="s">
        <v>6</v>
      </c>
      <c r="C91" s="3" t="s">
        <v>86</v>
      </c>
      <c r="D91" s="3"/>
      <c r="E91" s="68"/>
      <c r="F91" s="68"/>
    </row>
    <row r="92" spans="1:6" x14ac:dyDescent="0.3">
      <c r="A92" s="3" t="s">
        <v>84</v>
      </c>
      <c r="B92" s="3" t="s">
        <v>6</v>
      </c>
      <c r="C92" s="3" t="s">
        <v>87</v>
      </c>
      <c r="D92" s="3"/>
      <c r="E92" s="68"/>
      <c r="F92" s="68"/>
    </row>
    <row r="93" spans="1:6" x14ac:dyDescent="0.3">
      <c r="A93" s="3" t="s">
        <v>84</v>
      </c>
      <c r="B93" s="3" t="s">
        <v>11</v>
      </c>
      <c r="C93" s="3" t="s">
        <v>88</v>
      </c>
      <c r="D93" s="3"/>
      <c r="E93" s="68"/>
      <c r="F93" s="68"/>
    </row>
    <row r="94" spans="1:6" x14ac:dyDescent="0.3">
      <c r="A94" s="3" t="s">
        <v>84</v>
      </c>
      <c r="B94" s="3" t="s">
        <v>11</v>
      </c>
      <c r="C94" s="3" t="s">
        <v>89</v>
      </c>
      <c r="D94" s="3"/>
      <c r="E94" s="68"/>
      <c r="F94" s="68"/>
    </row>
    <row r="95" spans="1:6" x14ac:dyDescent="0.3">
      <c r="A95" s="3" t="s">
        <v>84</v>
      </c>
      <c r="B95" s="3" t="s">
        <v>1038</v>
      </c>
      <c r="C95" s="3" t="s">
        <v>90</v>
      </c>
      <c r="D95" s="3"/>
      <c r="E95" s="68"/>
      <c r="F95" s="68"/>
    </row>
    <row r="96" spans="1:6" x14ac:dyDescent="0.3">
      <c r="A96" s="3" t="s">
        <v>84</v>
      </c>
      <c r="B96" s="3" t="s">
        <v>1038</v>
      </c>
      <c r="C96" s="3" t="s">
        <v>91</v>
      </c>
      <c r="D96" s="3"/>
      <c r="E96" s="68"/>
      <c r="F96" s="68"/>
    </row>
    <row r="97" spans="1:6" x14ac:dyDescent="0.3">
      <c r="A97" s="3" t="s">
        <v>84</v>
      </c>
      <c r="B97" s="3" t="s">
        <v>20</v>
      </c>
      <c r="C97" s="3" t="s">
        <v>92</v>
      </c>
      <c r="D97" s="3"/>
      <c r="E97" s="68"/>
      <c r="F97" s="68"/>
    </row>
    <row r="98" spans="1:6" x14ac:dyDescent="0.3">
      <c r="A98" s="3" t="s">
        <v>84</v>
      </c>
      <c r="B98" s="3" t="s">
        <v>20</v>
      </c>
      <c r="C98" s="3" t="s">
        <v>93</v>
      </c>
      <c r="D98" s="3"/>
      <c r="E98" s="68"/>
      <c r="F98" s="68"/>
    </row>
    <row r="99" spans="1:6" x14ac:dyDescent="0.3">
      <c r="A99" s="3" t="s">
        <v>94</v>
      </c>
      <c r="B99" s="3" t="s">
        <v>1</v>
      </c>
      <c r="C99" s="3" t="s">
        <v>95</v>
      </c>
      <c r="D99" s="3"/>
      <c r="E99" s="68"/>
      <c r="F99" s="68"/>
    </row>
    <row r="100" spans="1:6" x14ac:dyDescent="0.3">
      <c r="A100" s="3" t="s">
        <v>94</v>
      </c>
      <c r="B100" s="3" t="s">
        <v>1</v>
      </c>
      <c r="C100" s="3" t="s">
        <v>2</v>
      </c>
      <c r="D100" s="3"/>
      <c r="E100" s="68"/>
      <c r="F100" s="68"/>
    </row>
    <row r="101" spans="1:6" x14ac:dyDescent="0.3">
      <c r="A101" s="3" t="s">
        <v>94</v>
      </c>
      <c r="B101" s="3" t="s">
        <v>1</v>
      </c>
      <c r="C101" s="3" t="s">
        <v>96</v>
      </c>
      <c r="D101" s="3"/>
      <c r="E101" s="68"/>
      <c r="F101" s="68"/>
    </row>
    <row r="102" spans="1:6" x14ac:dyDescent="0.3">
      <c r="A102" s="3" t="s">
        <v>94</v>
      </c>
      <c r="B102" s="3" t="s">
        <v>1</v>
      </c>
      <c r="C102" s="3" t="s">
        <v>4</v>
      </c>
      <c r="D102" s="3"/>
      <c r="E102" s="68"/>
      <c r="F102" s="68"/>
    </row>
    <row r="103" spans="1:6" x14ac:dyDescent="0.3">
      <c r="A103" s="3" t="s">
        <v>94</v>
      </c>
      <c r="B103" s="3" t="s">
        <v>1</v>
      </c>
      <c r="C103" s="3" t="s">
        <v>5</v>
      </c>
      <c r="D103" s="3"/>
      <c r="E103" s="68"/>
      <c r="F103" s="68"/>
    </row>
    <row r="104" spans="1:6" x14ac:dyDescent="0.3">
      <c r="A104" s="3" t="s">
        <v>94</v>
      </c>
      <c r="B104" s="3" t="s">
        <v>1</v>
      </c>
      <c r="C104" s="3" t="s">
        <v>97</v>
      </c>
      <c r="D104" s="3"/>
      <c r="E104" s="68"/>
      <c r="F104" s="68"/>
    </row>
    <row r="105" spans="1:6" x14ac:dyDescent="0.3">
      <c r="A105" s="3" t="s">
        <v>94</v>
      </c>
      <c r="B105" s="3" t="s">
        <v>6</v>
      </c>
      <c r="C105" s="3" t="s">
        <v>98</v>
      </c>
      <c r="D105" s="3"/>
      <c r="E105" s="68"/>
      <c r="F105" s="68"/>
    </row>
    <row r="106" spans="1:6" x14ac:dyDescent="0.3">
      <c r="A106" s="3" t="s">
        <v>94</v>
      </c>
      <c r="B106" s="3" t="s">
        <v>6</v>
      </c>
      <c r="C106" s="3" t="s">
        <v>99</v>
      </c>
      <c r="D106" s="3"/>
      <c r="E106" s="68"/>
      <c r="F106" s="68"/>
    </row>
    <row r="107" spans="1:6" x14ac:dyDescent="0.3">
      <c r="A107" s="3" t="s">
        <v>94</v>
      </c>
      <c r="B107" s="3" t="s">
        <v>6</v>
      </c>
      <c r="C107" s="3" t="s">
        <v>100</v>
      </c>
      <c r="D107" s="3"/>
      <c r="E107" s="68"/>
      <c r="F107" s="68"/>
    </row>
    <row r="108" spans="1:6" x14ac:dyDescent="0.3">
      <c r="A108" s="3" t="s">
        <v>94</v>
      </c>
      <c r="B108" s="3" t="s">
        <v>6</v>
      </c>
      <c r="C108" s="3" t="s">
        <v>101</v>
      </c>
      <c r="D108" s="3"/>
      <c r="E108" s="68"/>
      <c r="F108" s="68"/>
    </row>
    <row r="109" spans="1:6" x14ac:dyDescent="0.3">
      <c r="A109" s="3" t="s">
        <v>94</v>
      </c>
      <c r="B109" s="3" t="s">
        <v>6</v>
      </c>
      <c r="C109" s="3" t="s">
        <v>102</v>
      </c>
      <c r="D109" s="3"/>
      <c r="E109" s="68"/>
      <c r="F109" s="68"/>
    </row>
    <row r="110" spans="1:6" x14ac:dyDescent="0.3">
      <c r="A110" s="3" t="s">
        <v>94</v>
      </c>
      <c r="B110" s="3" t="s">
        <v>11</v>
      </c>
      <c r="C110" s="3" t="s">
        <v>103</v>
      </c>
      <c r="D110" s="3"/>
      <c r="E110" s="68"/>
      <c r="F110" s="68"/>
    </row>
    <row r="111" spans="1:6" x14ac:dyDescent="0.3">
      <c r="A111" s="3" t="s">
        <v>94</v>
      </c>
      <c r="B111" s="3" t="s">
        <v>11</v>
      </c>
      <c r="C111" s="3" t="s">
        <v>104</v>
      </c>
      <c r="D111" s="3"/>
      <c r="E111" s="68"/>
      <c r="F111" s="68"/>
    </row>
    <row r="112" spans="1:6" x14ac:dyDescent="0.3">
      <c r="A112" s="3" t="s">
        <v>94</v>
      </c>
      <c r="B112" s="3" t="s">
        <v>11</v>
      </c>
      <c r="C112" s="3" t="s">
        <v>105</v>
      </c>
      <c r="D112" s="3"/>
      <c r="E112" s="68"/>
      <c r="F112" s="68"/>
    </row>
    <row r="113" spans="1:6" x14ac:dyDescent="0.3">
      <c r="A113" s="3" t="s">
        <v>94</v>
      </c>
      <c r="B113" s="3" t="s">
        <v>11</v>
      </c>
      <c r="C113" s="3" t="s">
        <v>106</v>
      </c>
      <c r="D113" s="3"/>
      <c r="E113" s="68"/>
      <c r="F113" s="68"/>
    </row>
    <row r="114" spans="1:6" x14ac:dyDescent="0.3">
      <c r="A114" s="3" t="s">
        <v>94</v>
      </c>
      <c r="B114" s="3" t="s">
        <v>11</v>
      </c>
      <c r="C114" s="3" t="s">
        <v>107</v>
      </c>
      <c r="D114" s="3"/>
      <c r="E114" s="68"/>
      <c r="F114" s="68"/>
    </row>
    <row r="115" spans="1:6" x14ac:dyDescent="0.3">
      <c r="A115" s="3" t="s">
        <v>94</v>
      </c>
      <c r="B115" s="3" t="s">
        <v>1038</v>
      </c>
      <c r="C115" s="3" t="s">
        <v>108</v>
      </c>
      <c r="D115" s="3"/>
      <c r="E115" s="68"/>
      <c r="F115" s="68"/>
    </row>
    <row r="116" spans="1:6" x14ac:dyDescent="0.3">
      <c r="A116" s="3" t="s">
        <v>94</v>
      </c>
      <c r="B116" s="3" t="s">
        <v>1038</v>
      </c>
      <c r="C116" s="3" t="s">
        <v>109</v>
      </c>
      <c r="D116" s="3"/>
      <c r="E116" s="68"/>
      <c r="F116" s="68"/>
    </row>
    <row r="117" spans="1:6" x14ac:dyDescent="0.3">
      <c r="A117" s="3" t="s">
        <v>94</v>
      </c>
      <c r="B117" s="3" t="s">
        <v>1038</v>
      </c>
      <c r="C117" s="3" t="s">
        <v>110</v>
      </c>
      <c r="D117" s="3"/>
      <c r="E117" s="68"/>
      <c r="F117" s="68"/>
    </row>
    <row r="118" spans="1:6" x14ac:dyDescent="0.3">
      <c r="A118" s="3" t="s">
        <v>94</v>
      </c>
      <c r="B118" s="3" t="s">
        <v>1038</v>
      </c>
      <c r="C118" s="3" t="s">
        <v>111</v>
      </c>
      <c r="D118" s="3"/>
      <c r="E118" s="68"/>
      <c r="F118" s="68"/>
    </row>
    <row r="119" spans="1:6" x14ac:dyDescent="0.3">
      <c r="A119" s="3" t="s">
        <v>94</v>
      </c>
      <c r="B119" s="3" t="s">
        <v>1038</v>
      </c>
      <c r="C119" s="3" t="s">
        <v>112</v>
      </c>
      <c r="D119" s="3"/>
      <c r="E119" s="68"/>
      <c r="F119" s="68"/>
    </row>
    <row r="120" spans="1:6" x14ac:dyDescent="0.3">
      <c r="A120" s="3" t="s">
        <v>94</v>
      </c>
      <c r="B120" s="3" t="s">
        <v>20</v>
      </c>
      <c r="C120" s="3" t="s">
        <v>113</v>
      </c>
      <c r="D120" s="3"/>
      <c r="E120" s="68"/>
      <c r="F120" s="68"/>
    </row>
    <row r="121" spans="1:6" x14ac:dyDescent="0.3">
      <c r="A121" s="3" t="s">
        <v>94</v>
      </c>
      <c r="B121" s="3" t="s">
        <v>20</v>
      </c>
      <c r="C121" s="3" t="s">
        <v>114</v>
      </c>
      <c r="D121" s="3"/>
      <c r="E121" s="68"/>
      <c r="F121" s="68"/>
    </row>
    <row r="122" spans="1:6" x14ac:dyDescent="0.3">
      <c r="A122" s="3" t="s">
        <v>94</v>
      </c>
      <c r="B122" s="3" t="s">
        <v>20</v>
      </c>
      <c r="C122" s="3" t="s">
        <v>115</v>
      </c>
      <c r="D122" s="3"/>
      <c r="E122" s="68"/>
      <c r="F122" s="68"/>
    </row>
    <row r="123" spans="1:6" x14ac:dyDescent="0.3">
      <c r="A123" s="3" t="s">
        <v>94</v>
      </c>
      <c r="B123" s="3" t="s">
        <v>20</v>
      </c>
      <c r="C123" s="3" t="s">
        <v>116</v>
      </c>
      <c r="D123" s="3"/>
      <c r="E123" s="68"/>
      <c r="F123" s="68"/>
    </row>
    <row r="124" spans="1:6" x14ac:dyDescent="0.3">
      <c r="A124" s="3" t="s">
        <v>94</v>
      </c>
      <c r="B124" s="3" t="s">
        <v>20</v>
      </c>
      <c r="C124" s="3" t="s">
        <v>117</v>
      </c>
      <c r="D124" s="3"/>
      <c r="E124" s="68"/>
      <c r="F124" s="68"/>
    </row>
    <row r="125" spans="1:6" x14ac:dyDescent="0.3">
      <c r="A125" s="3" t="s">
        <v>118</v>
      </c>
      <c r="B125" s="3" t="s">
        <v>1</v>
      </c>
      <c r="C125" s="3" t="s">
        <v>119</v>
      </c>
      <c r="D125" s="3"/>
      <c r="E125" s="68"/>
      <c r="F125" s="68"/>
    </row>
    <row r="126" spans="1:6" x14ac:dyDescent="0.3">
      <c r="A126" s="3" t="s">
        <v>118</v>
      </c>
      <c r="B126" s="3" t="s">
        <v>1</v>
      </c>
      <c r="C126" s="3" t="s">
        <v>27</v>
      </c>
      <c r="D126" s="3"/>
      <c r="E126" s="68"/>
      <c r="F126" s="68"/>
    </row>
    <row r="127" spans="1:6" x14ac:dyDescent="0.3">
      <c r="A127" s="3" t="s">
        <v>118</v>
      </c>
      <c r="B127" s="3" t="s">
        <v>1</v>
      </c>
      <c r="C127" s="3" t="s">
        <v>28</v>
      </c>
      <c r="D127" s="3"/>
      <c r="E127" s="68"/>
      <c r="F127" s="68"/>
    </row>
    <row r="128" spans="1:6" x14ac:dyDescent="0.3">
      <c r="A128" s="3" t="s">
        <v>118</v>
      </c>
      <c r="B128" s="3" t="s">
        <v>6</v>
      </c>
      <c r="C128" s="3" t="s">
        <v>120</v>
      </c>
      <c r="D128" s="3"/>
      <c r="E128" s="68"/>
      <c r="F128" s="68"/>
    </row>
    <row r="129" spans="1:6" x14ac:dyDescent="0.3">
      <c r="A129" s="3" t="s">
        <v>118</v>
      </c>
      <c r="B129" s="3" t="s">
        <v>6</v>
      </c>
      <c r="C129" s="3" t="s">
        <v>121</v>
      </c>
      <c r="D129" s="3"/>
      <c r="E129" s="68"/>
      <c r="F129" s="68"/>
    </row>
    <row r="130" spans="1:6" x14ac:dyDescent="0.3">
      <c r="A130" s="3" t="s">
        <v>118</v>
      </c>
      <c r="B130" s="3" t="s">
        <v>11</v>
      </c>
      <c r="C130" s="3" t="s">
        <v>122</v>
      </c>
      <c r="D130" s="3"/>
      <c r="E130" s="68"/>
      <c r="F130" s="68"/>
    </row>
    <row r="131" spans="1:6" x14ac:dyDescent="0.3">
      <c r="A131" s="3" t="s">
        <v>118</v>
      </c>
      <c r="B131" s="3" t="s">
        <v>11</v>
      </c>
      <c r="C131" s="3" t="s">
        <v>123</v>
      </c>
      <c r="D131" s="3"/>
      <c r="E131" s="68"/>
      <c r="F131" s="68"/>
    </row>
    <row r="132" spans="1:6" x14ac:dyDescent="0.3">
      <c r="A132" s="3" t="s">
        <v>118</v>
      </c>
      <c r="B132" s="3" t="s">
        <v>1038</v>
      </c>
      <c r="C132" s="3" t="s">
        <v>124</v>
      </c>
      <c r="D132" s="3"/>
      <c r="E132" s="68"/>
      <c r="F132" s="68"/>
    </row>
    <row r="133" spans="1:6" x14ac:dyDescent="0.3">
      <c r="A133" s="3" t="s">
        <v>118</v>
      </c>
      <c r="B133" s="3" t="s">
        <v>1038</v>
      </c>
      <c r="C133" s="3" t="s">
        <v>125</v>
      </c>
      <c r="D133" s="3"/>
      <c r="E133" s="68"/>
      <c r="F133" s="68"/>
    </row>
    <row r="134" spans="1:6" x14ac:dyDescent="0.3">
      <c r="A134" s="3" t="s">
        <v>118</v>
      </c>
      <c r="B134" s="3" t="s">
        <v>20</v>
      </c>
      <c r="C134" s="3" t="s">
        <v>126</v>
      </c>
      <c r="D134" s="3"/>
      <c r="E134" s="68"/>
      <c r="F134" s="68"/>
    </row>
    <row r="135" spans="1:6" x14ac:dyDescent="0.3">
      <c r="A135" s="3" t="s">
        <v>118</v>
      </c>
      <c r="B135" s="3" t="s">
        <v>20</v>
      </c>
      <c r="C135" s="3" t="s">
        <v>127</v>
      </c>
      <c r="D135" s="3"/>
      <c r="E135" s="68"/>
      <c r="F135" s="68"/>
    </row>
    <row r="136" spans="1:6" x14ac:dyDescent="0.3">
      <c r="A136" s="3" t="s">
        <v>128</v>
      </c>
      <c r="B136" s="3" t="s">
        <v>1</v>
      </c>
      <c r="C136" s="3" t="s">
        <v>129</v>
      </c>
      <c r="D136" s="3"/>
      <c r="E136" s="68"/>
      <c r="F136" s="68"/>
    </row>
    <row r="137" spans="1:6" x14ac:dyDescent="0.3">
      <c r="A137" s="3" t="s">
        <v>128</v>
      </c>
      <c r="B137" s="3" t="s">
        <v>1</v>
      </c>
      <c r="C137" s="3" t="s">
        <v>28</v>
      </c>
      <c r="D137" s="3"/>
      <c r="E137" s="68"/>
      <c r="F137" s="68"/>
    </row>
    <row r="138" spans="1:6" x14ac:dyDescent="0.3">
      <c r="A138" s="3" t="s">
        <v>128</v>
      </c>
      <c r="B138" s="3" t="s">
        <v>1</v>
      </c>
      <c r="C138" s="3" t="s">
        <v>27</v>
      </c>
      <c r="D138" s="3"/>
      <c r="E138" s="68"/>
      <c r="F138" s="68"/>
    </row>
    <row r="139" spans="1:6" x14ac:dyDescent="0.3">
      <c r="A139" s="3" t="s">
        <v>128</v>
      </c>
      <c r="B139" s="3" t="s">
        <v>1</v>
      </c>
      <c r="C139" s="3" t="s">
        <v>39</v>
      </c>
      <c r="D139" s="3"/>
      <c r="E139" s="68"/>
      <c r="F139" s="68"/>
    </row>
    <row r="140" spans="1:6" x14ac:dyDescent="0.3">
      <c r="A140" s="3" t="s">
        <v>128</v>
      </c>
      <c r="B140" s="3" t="s">
        <v>6</v>
      </c>
      <c r="C140" s="3" t="s">
        <v>130</v>
      </c>
      <c r="D140" s="3"/>
      <c r="E140" s="68"/>
      <c r="F140" s="68"/>
    </row>
    <row r="141" spans="1:6" x14ac:dyDescent="0.3">
      <c r="A141" s="3" t="s">
        <v>128</v>
      </c>
      <c r="B141" s="3" t="s">
        <v>6</v>
      </c>
      <c r="C141" s="3" t="s">
        <v>131</v>
      </c>
      <c r="D141" s="3"/>
      <c r="E141" s="68"/>
      <c r="F141" s="68"/>
    </row>
    <row r="142" spans="1:6" x14ac:dyDescent="0.3">
      <c r="A142" s="3" t="s">
        <v>128</v>
      </c>
      <c r="B142" s="3" t="s">
        <v>6</v>
      </c>
      <c r="C142" s="3" t="s">
        <v>132</v>
      </c>
      <c r="D142" s="3"/>
      <c r="E142" s="68"/>
      <c r="F142" s="68"/>
    </row>
    <row r="143" spans="1:6" x14ac:dyDescent="0.3">
      <c r="A143" s="3" t="s">
        <v>128</v>
      </c>
      <c r="B143" s="3" t="s">
        <v>6</v>
      </c>
      <c r="C143" s="3" t="s">
        <v>133</v>
      </c>
      <c r="D143" s="3"/>
      <c r="E143" s="68"/>
      <c r="F143" s="68"/>
    </row>
    <row r="144" spans="1:6" x14ac:dyDescent="0.3">
      <c r="A144" s="3" t="s">
        <v>128</v>
      </c>
      <c r="B144" s="3" t="s">
        <v>11</v>
      </c>
      <c r="C144" s="3" t="s">
        <v>134</v>
      </c>
      <c r="D144" s="3"/>
      <c r="E144" s="68"/>
      <c r="F144" s="68"/>
    </row>
    <row r="145" spans="1:6" x14ac:dyDescent="0.3">
      <c r="A145" s="3" t="s">
        <v>128</v>
      </c>
      <c r="B145" s="3" t="s">
        <v>11</v>
      </c>
      <c r="C145" s="3" t="s">
        <v>135</v>
      </c>
      <c r="D145" s="3"/>
      <c r="E145" s="68"/>
      <c r="F145" s="68"/>
    </row>
    <row r="146" spans="1:6" x14ac:dyDescent="0.3">
      <c r="A146" s="3" t="s">
        <v>128</v>
      </c>
      <c r="B146" s="3" t="s">
        <v>11</v>
      </c>
      <c r="C146" s="3" t="s">
        <v>136</v>
      </c>
      <c r="D146" s="3"/>
      <c r="E146" s="68"/>
      <c r="F146" s="68"/>
    </row>
    <row r="147" spans="1:6" x14ac:dyDescent="0.3">
      <c r="A147" s="3" t="s">
        <v>128</v>
      </c>
      <c r="B147" s="3" t="s">
        <v>11</v>
      </c>
      <c r="C147" s="3" t="s">
        <v>137</v>
      </c>
      <c r="D147" s="3"/>
      <c r="E147" s="68"/>
      <c r="F147" s="68"/>
    </row>
    <row r="148" spans="1:6" x14ac:dyDescent="0.3">
      <c r="A148" s="3" t="s">
        <v>128</v>
      </c>
      <c r="B148" s="3" t="s">
        <v>1038</v>
      </c>
      <c r="C148" s="3" t="s">
        <v>138</v>
      </c>
      <c r="D148" s="3"/>
      <c r="E148" s="68"/>
      <c r="F148" s="68"/>
    </row>
    <row r="149" spans="1:6" x14ac:dyDescent="0.3">
      <c r="A149" s="3" t="s">
        <v>128</v>
      </c>
      <c r="B149" s="3" t="s">
        <v>1038</v>
      </c>
      <c r="C149" s="3" t="s">
        <v>139</v>
      </c>
      <c r="D149" s="3"/>
      <c r="E149" s="68"/>
      <c r="F149" s="68"/>
    </row>
    <row r="150" spans="1:6" x14ac:dyDescent="0.3">
      <c r="A150" s="3" t="s">
        <v>128</v>
      </c>
      <c r="B150" s="3" t="s">
        <v>1038</v>
      </c>
      <c r="C150" s="3" t="s">
        <v>140</v>
      </c>
      <c r="D150" s="3"/>
      <c r="E150" s="68"/>
      <c r="F150" s="68"/>
    </row>
    <row r="151" spans="1:6" x14ac:dyDescent="0.3">
      <c r="A151" s="3" t="s">
        <v>128</v>
      </c>
      <c r="B151" s="3" t="s">
        <v>1038</v>
      </c>
      <c r="C151" s="3" t="s">
        <v>141</v>
      </c>
      <c r="D151" s="3"/>
      <c r="E151" s="68"/>
      <c r="F151" s="68"/>
    </row>
    <row r="152" spans="1:6" x14ac:dyDescent="0.3">
      <c r="A152" s="3" t="s">
        <v>128</v>
      </c>
      <c r="B152" s="3" t="s">
        <v>20</v>
      </c>
      <c r="C152" s="3" t="s">
        <v>142</v>
      </c>
      <c r="D152" s="3"/>
      <c r="E152" s="68"/>
      <c r="F152" s="68"/>
    </row>
    <row r="153" spans="1:6" x14ac:dyDescent="0.3">
      <c r="A153" s="3" t="s">
        <v>128</v>
      </c>
      <c r="B153" s="3" t="s">
        <v>20</v>
      </c>
      <c r="C153" s="3" t="s">
        <v>143</v>
      </c>
      <c r="D153" s="3"/>
      <c r="E153" s="68"/>
      <c r="F153" s="68"/>
    </row>
    <row r="154" spans="1:6" x14ac:dyDescent="0.3">
      <c r="A154" s="3" t="s">
        <v>128</v>
      </c>
      <c r="B154" s="3" t="s">
        <v>20</v>
      </c>
      <c r="C154" s="3" t="s">
        <v>50</v>
      </c>
      <c r="D154" s="3"/>
      <c r="E154" s="68"/>
      <c r="F154" s="68"/>
    </row>
    <row r="155" spans="1:6" x14ac:dyDescent="0.3">
      <c r="A155" s="3" t="s">
        <v>128</v>
      </c>
      <c r="B155" s="3" t="s">
        <v>20</v>
      </c>
      <c r="C155" s="3" t="s">
        <v>144</v>
      </c>
      <c r="D155" s="3"/>
      <c r="E155" s="68"/>
      <c r="F155" s="68"/>
    </row>
    <row r="156" spans="1:6" x14ac:dyDescent="0.3">
      <c r="A156" s="3" t="s">
        <v>145</v>
      </c>
      <c r="B156" s="3" t="s">
        <v>1</v>
      </c>
      <c r="C156" s="3" t="s">
        <v>146</v>
      </c>
      <c r="D156" s="3"/>
      <c r="E156" s="68"/>
      <c r="F156" s="68"/>
    </row>
    <row r="157" spans="1:6" x14ac:dyDescent="0.3">
      <c r="A157" s="3" t="s">
        <v>145</v>
      </c>
      <c r="B157" s="3" t="s">
        <v>1</v>
      </c>
      <c r="C157" s="3" t="s">
        <v>2</v>
      </c>
      <c r="D157" s="3"/>
      <c r="E157" s="68"/>
      <c r="F157" s="68"/>
    </row>
    <row r="158" spans="1:6" x14ac:dyDescent="0.3">
      <c r="A158" s="3" t="s">
        <v>145</v>
      </c>
      <c r="B158" s="3" t="s">
        <v>1</v>
      </c>
      <c r="C158" s="3" t="s">
        <v>147</v>
      </c>
      <c r="D158" s="3"/>
      <c r="E158" s="68"/>
      <c r="F158" s="68"/>
    </row>
    <row r="159" spans="1:6" x14ac:dyDescent="0.3">
      <c r="A159" s="3" t="s">
        <v>145</v>
      </c>
      <c r="B159" s="3" t="s">
        <v>1</v>
      </c>
      <c r="C159" s="3" t="s">
        <v>148</v>
      </c>
      <c r="D159" s="3"/>
      <c r="E159" s="68"/>
      <c r="F159" s="68"/>
    </row>
    <row r="160" spans="1:6" x14ac:dyDescent="0.3">
      <c r="A160" s="3" t="s">
        <v>145</v>
      </c>
      <c r="B160" s="3" t="s">
        <v>1</v>
      </c>
      <c r="C160" s="3" t="s">
        <v>5</v>
      </c>
      <c r="D160" s="3"/>
      <c r="E160" s="68"/>
      <c r="F160" s="68"/>
    </row>
    <row r="161" spans="1:6" x14ac:dyDescent="0.3">
      <c r="A161" s="3" t="s">
        <v>145</v>
      </c>
      <c r="B161" s="3" t="s">
        <v>1</v>
      </c>
      <c r="C161" s="3" t="s">
        <v>149</v>
      </c>
      <c r="D161" s="3"/>
      <c r="E161" s="68"/>
      <c r="F161" s="68"/>
    </row>
    <row r="162" spans="1:6" x14ac:dyDescent="0.3">
      <c r="A162" s="3" t="s">
        <v>145</v>
      </c>
      <c r="B162" s="3" t="s">
        <v>6</v>
      </c>
      <c r="C162" s="3" t="s">
        <v>150</v>
      </c>
      <c r="D162" s="3"/>
      <c r="E162" s="68"/>
      <c r="F162" s="68"/>
    </row>
    <row r="163" spans="1:6" x14ac:dyDescent="0.3">
      <c r="A163" s="3" t="s">
        <v>145</v>
      </c>
      <c r="B163" s="3" t="s">
        <v>6</v>
      </c>
      <c r="C163" s="3" t="s">
        <v>151</v>
      </c>
      <c r="D163" s="3"/>
      <c r="E163" s="68"/>
      <c r="F163" s="68"/>
    </row>
    <row r="164" spans="1:6" x14ac:dyDescent="0.3">
      <c r="A164" s="3" t="s">
        <v>145</v>
      </c>
      <c r="B164" s="3" t="s">
        <v>6</v>
      </c>
      <c r="C164" s="3" t="s">
        <v>152</v>
      </c>
      <c r="D164" s="3"/>
      <c r="E164" s="68"/>
      <c r="F164" s="68"/>
    </row>
    <row r="165" spans="1:6" x14ac:dyDescent="0.3">
      <c r="A165" s="3" t="s">
        <v>145</v>
      </c>
      <c r="B165" s="3" t="s">
        <v>6</v>
      </c>
      <c r="C165" s="3" t="s">
        <v>153</v>
      </c>
      <c r="D165" s="3"/>
      <c r="E165" s="68"/>
      <c r="F165" s="68"/>
    </row>
    <row r="166" spans="1:6" x14ac:dyDescent="0.3">
      <c r="A166" s="3" t="s">
        <v>145</v>
      </c>
      <c r="B166" s="3" t="s">
        <v>6</v>
      </c>
      <c r="C166" s="3" t="s">
        <v>154</v>
      </c>
      <c r="D166" s="3"/>
      <c r="E166" s="68"/>
      <c r="F166" s="68"/>
    </row>
    <row r="167" spans="1:6" x14ac:dyDescent="0.3">
      <c r="A167" s="3" t="s">
        <v>145</v>
      </c>
      <c r="B167" s="3" t="s">
        <v>11</v>
      </c>
      <c r="C167" s="3" t="s">
        <v>155</v>
      </c>
      <c r="D167" s="3"/>
      <c r="E167" s="68"/>
      <c r="F167" s="68"/>
    </row>
    <row r="168" spans="1:6" x14ac:dyDescent="0.3">
      <c r="A168" s="3" t="s">
        <v>145</v>
      </c>
      <c r="B168" s="3" t="s">
        <v>11</v>
      </c>
      <c r="C168" s="3" t="s">
        <v>156</v>
      </c>
      <c r="D168" s="3"/>
      <c r="E168" s="68"/>
      <c r="F168" s="68"/>
    </row>
    <row r="169" spans="1:6" x14ac:dyDescent="0.3">
      <c r="A169" s="3" t="s">
        <v>145</v>
      </c>
      <c r="B169" s="3" t="s">
        <v>11</v>
      </c>
      <c r="C169" s="3" t="s">
        <v>157</v>
      </c>
      <c r="D169" s="3"/>
      <c r="E169" s="68"/>
      <c r="F169" s="68"/>
    </row>
    <row r="170" spans="1:6" x14ac:dyDescent="0.3">
      <c r="A170" s="3" t="s">
        <v>145</v>
      </c>
      <c r="B170" s="3" t="s">
        <v>11</v>
      </c>
      <c r="C170" s="3" t="s">
        <v>158</v>
      </c>
      <c r="D170" s="3"/>
      <c r="E170" s="68"/>
      <c r="F170" s="68"/>
    </row>
    <row r="171" spans="1:6" x14ac:dyDescent="0.3">
      <c r="A171" s="3" t="s">
        <v>145</v>
      </c>
      <c r="B171" s="3" t="s">
        <v>11</v>
      </c>
      <c r="C171" s="3" t="s">
        <v>159</v>
      </c>
      <c r="D171" s="3"/>
      <c r="E171" s="68"/>
      <c r="F171" s="68"/>
    </row>
    <row r="172" spans="1:6" x14ac:dyDescent="0.3">
      <c r="A172" s="3" t="s">
        <v>145</v>
      </c>
      <c r="B172" s="3" t="s">
        <v>1038</v>
      </c>
      <c r="C172" s="3" t="s">
        <v>160</v>
      </c>
      <c r="D172" s="3"/>
      <c r="E172" s="68"/>
      <c r="F172" s="68"/>
    </row>
    <row r="173" spans="1:6" x14ac:dyDescent="0.3">
      <c r="A173" s="3" t="s">
        <v>145</v>
      </c>
      <c r="B173" s="3" t="s">
        <v>1038</v>
      </c>
      <c r="C173" s="3" t="s">
        <v>161</v>
      </c>
      <c r="D173" s="3"/>
      <c r="E173" s="68"/>
      <c r="F173" s="68"/>
    </row>
    <row r="174" spans="1:6" x14ac:dyDescent="0.3">
      <c r="A174" s="3" t="s">
        <v>145</v>
      </c>
      <c r="B174" s="3" t="s">
        <v>1038</v>
      </c>
      <c r="C174" s="3" t="s">
        <v>162</v>
      </c>
      <c r="D174" s="3"/>
      <c r="E174" s="68"/>
      <c r="F174" s="68"/>
    </row>
    <row r="175" spans="1:6" x14ac:dyDescent="0.3">
      <c r="A175" s="3" t="s">
        <v>145</v>
      </c>
      <c r="B175" s="3" t="s">
        <v>1038</v>
      </c>
      <c r="C175" s="3" t="s">
        <v>163</v>
      </c>
      <c r="D175" s="3"/>
      <c r="E175" s="68"/>
      <c r="F175" s="68"/>
    </row>
    <row r="176" spans="1:6" x14ac:dyDescent="0.3">
      <c r="A176" s="3" t="s">
        <v>145</v>
      </c>
      <c r="B176" s="3" t="s">
        <v>1038</v>
      </c>
      <c r="C176" s="3" t="s">
        <v>164</v>
      </c>
      <c r="D176" s="3"/>
      <c r="E176" s="68"/>
      <c r="F176" s="68"/>
    </row>
    <row r="177" spans="1:6" x14ac:dyDescent="0.3">
      <c r="A177" s="3" t="s">
        <v>145</v>
      </c>
      <c r="B177" s="3" t="s">
        <v>20</v>
      </c>
      <c r="C177" s="3" t="s">
        <v>165</v>
      </c>
      <c r="D177" s="3"/>
      <c r="E177" s="68"/>
      <c r="F177" s="68"/>
    </row>
    <row r="178" spans="1:6" x14ac:dyDescent="0.3">
      <c r="A178" s="3" t="s">
        <v>145</v>
      </c>
      <c r="B178" s="3" t="s">
        <v>20</v>
      </c>
      <c r="C178" s="3" t="s">
        <v>166</v>
      </c>
      <c r="D178" s="3"/>
      <c r="E178" s="68"/>
      <c r="F178" s="68"/>
    </row>
    <row r="179" spans="1:6" x14ac:dyDescent="0.3">
      <c r="A179" s="3" t="s">
        <v>145</v>
      </c>
      <c r="B179" s="3" t="s">
        <v>20</v>
      </c>
      <c r="C179" s="3" t="s">
        <v>167</v>
      </c>
      <c r="D179" s="3"/>
      <c r="E179" s="68"/>
      <c r="F179" s="68"/>
    </row>
    <row r="180" spans="1:6" x14ac:dyDescent="0.3">
      <c r="A180" s="3" t="s">
        <v>145</v>
      </c>
      <c r="B180" s="3" t="s">
        <v>20</v>
      </c>
      <c r="C180" s="3" t="s">
        <v>168</v>
      </c>
      <c r="D180" s="3"/>
      <c r="E180" s="68"/>
      <c r="F180" s="68"/>
    </row>
    <row r="181" spans="1:6" x14ac:dyDescent="0.3">
      <c r="A181" s="3" t="s">
        <v>145</v>
      </c>
      <c r="B181" s="3" t="s">
        <v>20</v>
      </c>
      <c r="C181" s="3" t="s">
        <v>169</v>
      </c>
      <c r="D181" s="3"/>
      <c r="E181" s="68"/>
      <c r="F181" s="68"/>
    </row>
    <row r="182" spans="1:6" x14ac:dyDescent="0.3">
      <c r="A182" s="3" t="s">
        <v>145</v>
      </c>
      <c r="B182" s="3" t="s">
        <v>1015</v>
      </c>
      <c r="C182" s="7" t="s">
        <v>1002</v>
      </c>
      <c r="D182" s="7"/>
      <c r="E182" s="68"/>
      <c r="F182" s="68"/>
    </row>
    <row r="183" spans="1:6" x14ac:dyDescent="0.3">
      <c r="A183" s="3" t="s">
        <v>145</v>
      </c>
      <c r="B183" s="3" t="s">
        <v>1015</v>
      </c>
      <c r="C183" s="7" t="s">
        <v>1003</v>
      </c>
      <c r="D183" s="7"/>
      <c r="E183" s="68"/>
      <c r="F183" s="68"/>
    </row>
    <row r="184" spans="1:6" x14ac:dyDescent="0.3">
      <c r="A184" s="3" t="s">
        <v>170</v>
      </c>
      <c r="B184" s="3" t="s">
        <v>1</v>
      </c>
      <c r="C184" s="3" t="s">
        <v>171</v>
      </c>
      <c r="D184" s="3"/>
      <c r="E184" s="68"/>
      <c r="F184" s="68"/>
    </row>
    <row r="185" spans="1:6" x14ac:dyDescent="0.3">
      <c r="A185" s="3" t="s">
        <v>170</v>
      </c>
      <c r="B185" s="3" t="s">
        <v>1</v>
      </c>
      <c r="C185" s="3" t="s">
        <v>27</v>
      </c>
      <c r="D185" s="3"/>
      <c r="E185" s="68"/>
      <c r="F185" s="68"/>
    </row>
    <row r="186" spans="1:6" x14ac:dyDescent="0.3">
      <c r="A186" s="3" t="s">
        <v>170</v>
      </c>
      <c r="B186" s="3" t="s">
        <v>1</v>
      </c>
      <c r="C186" s="3" t="s">
        <v>28</v>
      </c>
      <c r="D186" s="3"/>
      <c r="E186" s="68"/>
      <c r="F186" s="68"/>
    </row>
    <row r="187" spans="1:6" x14ac:dyDescent="0.3">
      <c r="A187" s="3" t="s">
        <v>170</v>
      </c>
      <c r="B187" s="3" t="s">
        <v>6</v>
      </c>
      <c r="C187" s="3" t="s">
        <v>172</v>
      </c>
      <c r="D187" s="3"/>
      <c r="E187" s="68"/>
      <c r="F187" s="68"/>
    </row>
    <row r="188" spans="1:6" x14ac:dyDescent="0.3">
      <c r="A188" s="3" t="s">
        <v>170</v>
      </c>
      <c r="B188" s="3" t="s">
        <v>6</v>
      </c>
      <c r="C188" s="3" t="s">
        <v>173</v>
      </c>
      <c r="D188" s="3"/>
      <c r="E188" s="68"/>
      <c r="F188" s="68"/>
    </row>
    <row r="189" spans="1:6" x14ac:dyDescent="0.3">
      <c r="A189" s="3" t="s">
        <v>170</v>
      </c>
      <c r="B189" s="3" t="s">
        <v>11</v>
      </c>
      <c r="C189" s="3" t="s">
        <v>174</v>
      </c>
      <c r="D189" s="3"/>
      <c r="E189" s="68"/>
      <c r="F189" s="68"/>
    </row>
    <row r="190" spans="1:6" x14ac:dyDescent="0.3">
      <c r="A190" s="3" t="s">
        <v>170</v>
      </c>
      <c r="B190" s="3" t="s">
        <v>11</v>
      </c>
      <c r="C190" s="3" t="s">
        <v>175</v>
      </c>
      <c r="D190" s="3"/>
      <c r="E190" s="68"/>
      <c r="F190" s="68"/>
    </row>
    <row r="191" spans="1:6" x14ac:dyDescent="0.3">
      <c r="A191" s="3" t="s">
        <v>170</v>
      </c>
      <c r="B191" s="3" t="s">
        <v>1038</v>
      </c>
      <c r="C191" s="3" t="s">
        <v>176</v>
      </c>
      <c r="D191" s="3"/>
      <c r="E191" s="68"/>
      <c r="F191" s="68"/>
    </row>
    <row r="192" spans="1:6" x14ac:dyDescent="0.3">
      <c r="A192" s="3" t="s">
        <v>170</v>
      </c>
      <c r="B192" s="3" t="s">
        <v>1038</v>
      </c>
      <c r="C192" s="3" t="s">
        <v>177</v>
      </c>
      <c r="D192" s="3"/>
      <c r="E192" s="68"/>
      <c r="F192" s="68"/>
    </row>
    <row r="193" spans="1:6" x14ac:dyDescent="0.3">
      <c r="A193" s="3" t="s">
        <v>170</v>
      </c>
      <c r="B193" s="3" t="s">
        <v>20</v>
      </c>
      <c r="C193" s="3" t="s">
        <v>178</v>
      </c>
      <c r="D193" s="3"/>
      <c r="E193" s="68"/>
      <c r="F193" s="68"/>
    </row>
    <row r="194" spans="1:6" x14ac:dyDescent="0.3">
      <c r="A194" s="3" t="s">
        <v>170</v>
      </c>
      <c r="B194" s="3" t="s">
        <v>20</v>
      </c>
      <c r="C194" s="3" t="s">
        <v>179</v>
      </c>
      <c r="D194" s="3"/>
      <c r="E194" s="68"/>
      <c r="F194" s="68"/>
    </row>
    <row r="195" spans="1:6" x14ac:dyDescent="0.3">
      <c r="A195" s="3" t="s">
        <v>180</v>
      </c>
      <c r="B195" s="3" t="s">
        <v>1</v>
      </c>
      <c r="C195" s="3" t="s">
        <v>181</v>
      </c>
      <c r="D195" s="3"/>
      <c r="E195" s="68"/>
      <c r="F195" s="68"/>
    </row>
    <row r="196" spans="1:6" x14ac:dyDescent="0.3">
      <c r="A196" s="3" t="s">
        <v>180</v>
      </c>
      <c r="B196" s="3" t="s">
        <v>1</v>
      </c>
      <c r="C196" s="3" t="s">
        <v>28</v>
      </c>
      <c r="D196" s="3"/>
      <c r="E196" s="68"/>
      <c r="F196" s="68"/>
    </row>
    <row r="197" spans="1:6" x14ac:dyDescent="0.3">
      <c r="A197" s="3" t="s">
        <v>180</v>
      </c>
      <c r="B197" s="3" t="s">
        <v>1</v>
      </c>
      <c r="C197" s="3" t="s">
        <v>27</v>
      </c>
      <c r="D197" s="3"/>
      <c r="E197" s="68"/>
      <c r="F197" s="68"/>
    </row>
    <row r="198" spans="1:6" x14ac:dyDescent="0.3">
      <c r="A198" s="3" t="s">
        <v>180</v>
      </c>
      <c r="B198" s="3" t="s">
        <v>1</v>
      </c>
      <c r="C198" s="3" t="s">
        <v>182</v>
      </c>
      <c r="D198" s="3"/>
      <c r="E198" s="68"/>
      <c r="F198" s="68"/>
    </row>
    <row r="199" spans="1:6" x14ac:dyDescent="0.3">
      <c r="A199" s="3" t="s">
        <v>180</v>
      </c>
      <c r="B199" s="3" t="s">
        <v>6</v>
      </c>
      <c r="C199" s="3" t="s">
        <v>183</v>
      </c>
      <c r="D199" s="3"/>
      <c r="E199" s="68"/>
      <c r="F199" s="68"/>
    </row>
    <row r="200" spans="1:6" x14ac:dyDescent="0.3">
      <c r="A200" s="3" t="s">
        <v>180</v>
      </c>
      <c r="B200" s="3" t="s">
        <v>6</v>
      </c>
      <c r="C200" s="3" t="s">
        <v>184</v>
      </c>
      <c r="D200" s="3"/>
      <c r="E200" s="68"/>
      <c r="F200" s="68"/>
    </row>
    <row r="201" spans="1:6" x14ac:dyDescent="0.3">
      <c r="A201" s="3" t="s">
        <v>180</v>
      </c>
      <c r="B201" s="3" t="s">
        <v>6</v>
      </c>
      <c r="C201" s="3" t="s">
        <v>185</v>
      </c>
      <c r="D201" s="3"/>
      <c r="E201" s="68"/>
      <c r="F201" s="68"/>
    </row>
    <row r="202" spans="1:6" x14ac:dyDescent="0.3">
      <c r="A202" s="3" t="s">
        <v>180</v>
      </c>
      <c r="B202" s="3" t="s">
        <v>6</v>
      </c>
      <c r="C202" s="3" t="s">
        <v>186</v>
      </c>
      <c r="D202" s="3"/>
      <c r="E202" s="68"/>
      <c r="F202" s="68"/>
    </row>
    <row r="203" spans="1:6" x14ac:dyDescent="0.3">
      <c r="A203" s="3" t="s">
        <v>180</v>
      </c>
      <c r="B203" s="3" t="s">
        <v>11</v>
      </c>
      <c r="C203" s="3" t="s">
        <v>187</v>
      </c>
      <c r="D203" s="3"/>
      <c r="E203" s="68"/>
      <c r="F203" s="68"/>
    </row>
    <row r="204" spans="1:6" x14ac:dyDescent="0.3">
      <c r="A204" s="3" t="s">
        <v>180</v>
      </c>
      <c r="B204" s="3" t="s">
        <v>11</v>
      </c>
      <c r="C204" s="3" t="s">
        <v>188</v>
      </c>
      <c r="D204" s="3"/>
      <c r="E204" s="68"/>
      <c r="F204" s="68"/>
    </row>
    <row r="205" spans="1:6" x14ac:dyDescent="0.3">
      <c r="A205" s="3" t="s">
        <v>180</v>
      </c>
      <c r="B205" s="3" t="s">
        <v>11</v>
      </c>
      <c r="C205" s="3" t="s">
        <v>189</v>
      </c>
      <c r="D205" s="3"/>
      <c r="E205" s="68"/>
      <c r="F205" s="68"/>
    </row>
    <row r="206" spans="1:6" x14ac:dyDescent="0.3">
      <c r="A206" s="3" t="s">
        <v>180</v>
      </c>
      <c r="B206" s="3" t="s">
        <v>11</v>
      </c>
      <c r="C206" s="3" t="s">
        <v>190</v>
      </c>
      <c r="D206" s="3"/>
      <c r="E206" s="68"/>
      <c r="F206" s="68"/>
    </row>
    <row r="207" spans="1:6" x14ac:dyDescent="0.3">
      <c r="A207" s="3" t="s">
        <v>180</v>
      </c>
      <c r="B207" s="3" t="s">
        <v>1038</v>
      </c>
      <c r="C207" s="3" t="s">
        <v>124</v>
      </c>
      <c r="D207" s="3"/>
      <c r="E207" s="68"/>
      <c r="F207" s="68"/>
    </row>
    <row r="208" spans="1:6" x14ac:dyDescent="0.3">
      <c r="A208" s="3" t="s">
        <v>180</v>
      </c>
      <c r="B208" s="3" t="s">
        <v>1038</v>
      </c>
      <c r="C208" s="3" t="s">
        <v>191</v>
      </c>
      <c r="D208" s="3"/>
      <c r="E208" s="68"/>
      <c r="F208" s="68"/>
    </row>
    <row r="209" spans="1:6" x14ac:dyDescent="0.3">
      <c r="A209" s="3" t="s">
        <v>180</v>
      </c>
      <c r="B209" s="3" t="s">
        <v>1038</v>
      </c>
      <c r="C209" s="3" t="s">
        <v>192</v>
      </c>
      <c r="D209" s="3"/>
      <c r="E209" s="68"/>
      <c r="F209" s="68"/>
    </row>
    <row r="210" spans="1:6" x14ac:dyDescent="0.3">
      <c r="A210" s="3" t="s">
        <v>180</v>
      </c>
      <c r="B210" s="3" t="s">
        <v>1038</v>
      </c>
      <c r="C210" s="3" t="s">
        <v>193</v>
      </c>
      <c r="D210" s="3"/>
      <c r="E210" s="68"/>
      <c r="F210" s="68"/>
    </row>
    <row r="211" spans="1:6" x14ac:dyDescent="0.3">
      <c r="A211" s="3" t="s">
        <v>180</v>
      </c>
      <c r="B211" s="3" t="s">
        <v>20</v>
      </c>
      <c r="C211" s="3" t="s">
        <v>194</v>
      </c>
      <c r="D211" s="3"/>
      <c r="E211" s="68"/>
      <c r="F211" s="68"/>
    </row>
    <row r="212" spans="1:6" x14ac:dyDescent="0.3">
      <c r="A212" s="3" t="s">
        <v>180</v>
      </c>
      <c r="B212" s="3" t="s">
        <v>20</v>
      </c>
      <c r="C212" s="3" t="s">
        <v>195</v>
      </c>
      <c r="D212" s="3"/>
      <c r="E212" s="68"/>
      <c r="F212" s="68"/>
    </row>
    <row r="213" spans="1:6" x14ac:dyDescent="0.3">
      <c r="A213" s="3" t="s">
        <v>180</v>
      </c>
      <c r="B213" s="3" t="s">
        <v>20</v>
      </c>
      <c r="C213" s="3" t="s">
        <v>196</v>
      </c>
      <c r="D213" s="3"/>
      <c r="E213" s="68"/>
      <c r="F213" s="68"/>
    </row>
    <row r="214" spans="1:6" x14ac:dyDescent="0.3">
      <c r="A214" s="3" t="s">
        <v>180</v>
      </c>
      <c r="B214" s="3" t="s">
        <v>20</v>
      </c>
      <c r="C214" s="3" t="s">
        <v>197</v>
      </c>
      <c r="D214" s="3"/>
      <c r="E214" s="68"/>
      <c r="F214" s="68"/>
    </row>
    <row r="215" spans="1:6" x14ac:dyDescent="0.3">
      <c r="A215" s="3" t="s">
        <v>180</v>
      </c>
      <c r="B215" s="3" t="s">
        <v>1015</v>
      </c>
      <c r="C215" s="7" t="s">
        <v>1012</v>
      </c>
      <c r="D215" s="7"/>
      <c r="E215" s="68"/>
      <c r="F215" s="68"/>
    </row>
    <row r="216" spans="1:6" x14ac:dyDescent="0.3">
      <c r="A216" s="3" t="s">
        <v>198</v>
      </c>
      <c r="B216" s="3" t="s">
        <v>1</v>
      </c>
      <c r="C216" s="3" t="s">
        <v>199</v>
      </c>
      <c r="D216" s="3"/>
      <c r="E216" s="68"/>
      <c r="F216" s="68"/>
    </row>
    <row r="217" spans="1:6" x14ac:dyDescent="0.3">
      <c r="A217" s="3" t="s">
        <v>198</v>
      </c>
      <c r="B217" s="3" t="s">
        <v>1</v>
      </c>
      <c r="C217" s="3" t="s">
        <v>200</v>
      </c>
      <c r="D217" s="3"/>
      <c r="E217" s="68"/>
      <c r="F217" s="68"/>
    </row>
    <row r="218" spans="1:6" x14ac:dyDescent="0.3">
      <c r="A218" s="3" t="s">
        <v>198</v>
      </c>
      <c r="B218" s="3" t="s">
        <v>1</v>
      </c>
      <c r="C218" s="3" t="s">
        <v>201</v>
      </c>
      <c r="D218" s="3"/>
      <c r="E218" s="68"/>
      <c r="F218" s="68"/>
    </row>
    <row r="219" spans="1:6" x14ac:dyDescent="0.3">
      <c r="A219" s="3" t="s">
        <v>198</v>
      </c>
      <c r="B219" s="3" t="s">
        <v>1</v>
      </c>
      <c r="C219" s="3" t="s">
        <v>202</v>
      </c>
      <c r="D219" s="3"/>
      <c r="E219" s="68"/>
      <c r="F219" s="68"/>
    </row>
    <row r="220" spans="1:6" x14ac:dyDescent="0.3">
      <c r="A220" s="3" t="s">
        <v>198</v>
      </c>
      <c r="B220" s="3" t="s">
        <v>6</v>
      </c>
      <c r="C220" s="3" t="s">
        <v>203</v>
      </c>
      <c r="D220" s="3"/>
      <c r="E220" s="68"/>
      <c r="F220" s="68"/>
    </row>
    <row r="221" spans="1:6" x14ac:dyDescent="0.3">
      <c r="A221" s="3" t="s">
        <v>198</v>
      </c>
      <c r="B221" s="3" t="s">
        <v>6</v>
      </c>
      <c r="C221" s="3" t="s">
        <v>204</v>
      </c>
      <c r="D221" s="3"/>
      <c r="E221" s="68"/>
      <c r="F221" s="68"/>
    </row>
    <row r="222" spans="1:6" x14ac:dyDescent="0.3">
      <c r="A222" s="3" t="s">
        <v>198</v>
      </c>
      <c r="B222" s="3" t="s">
        <v>6</v>
      </c>
      <c r="C222" s="3" t="s">
        <v>205</v>
      </c>
      <c r="D222" s="3"/>
      <c r="E222" s="68"/>
      <c r="F222" s="68"/>
    </row>
    <row r="223" spans="1:6" x14ac:dyDescent="0.3">
      <c r="A223" s="3" t="s">
        <v>198</v>
      </c>
      <c r="B223" s="3" t="s">
        <v>6</v>
      </c>
      <c r="C223" s="3" t="s">
        <v>206</v>
      </c>
      <c r="D223" s="3"/>
      <c r="E223" s="68"/>
      <c r="F223" s="68"/>
    </row>
    <row r="224" spans="1:6" x14ac:dyDescent="0.3">
      <c r="A224" s="3" t="s">
        <v>198</v>
      </c>
      <c r="B224" s="3" t="s">
        <v>11</v>
      </c>
      <c r="C224" s="3" t="s">
        <v>207</v>
      </c>
      <c r="D224" s="3"/>
      <c r="E224" s="68"/>
      <c r="F224" s="68"/>
    </row>
    <row r="225" spans="1:6" x14ac:dyDescent="0.3">
      <c r="A225" s="3" t="s">
        <v>198</v>
      </c>
      <c r="B225" s="3" t="s">
        <v>11</v>
      </c>
      <c r="C225" s="3" t="s">
        <v>208</v>
      </c>
      <c r="D225" s="3"/>
      <c r="E225" s="68"/>
      <c r="F225" s="68"/>
    </row>
    <row r="226" spans="1:6" x14ac:dyDescent="0.3">
      <c r="A226" s="3" t="s">
        <v>198</v>
      </c>
      <c r="B226" s="3" t="s">
        <v>11</v>
      </c>
      <c r="C226" s="3" t="s">
        <v>209</v>
      </c>
      <c r="D226" s="3"/>
      <c r="E226" s="68"/>
      <c r="F226" s="68"/>
    </row>
    <row r="227" spans="1:6" x14ac:dyDescent="0.3">
      <c r="A227" s="3" t="s">
        <v>198</v>
      </c>
      <c r="B227" s="3" t="s">
        <v>11</v>
      </c>
      <c r="C227" s="3" t="s">
        <v>210</v>
      </c>
      <c r="D227" s="3"/>
      <c r="E227" s="68"/>
      <c r="F227" s="68"/>
    </row>
    <row r="228" spans="1:6" x14ac:dyDescent="0.3">
      <c r="A228" s="3" t="s">
        <v>198</v>
      </c>
      <c r="B228" s="3" t="s">
        <v>1038</v>
      </c>
      <c r="C228" s="3" t="s">
        <v>211</v>
      </c>
      <c r="D228" s="3"/>
      <c r="E228" s="68"/>
      <c r="F228" s="68"/>
    </row>
    <row r="229" spans="1:6" x14ac:dyDescent="0.3">
      <c r="A229" s="3" t="s">
        <v>198</v>
      </c>
      <c r="B229" s="3" t="s">
        <v>1038</v>
      </c>
      <c r="C229" s="3" t="s">
        <v>212</v>
      </c>
      <c r="D229" s="3"/>
      <c r="E229" s="68"/>
      <c r="F229" s="68"/>
    </row>
    <row r="230" spans="1:6" x14ac:dyDescent="0.3">
      <c r="A230" s="3" t="s">
        <v>198</v>
      </c>
      <c r="B230" s="3" t="s">
        <v>1038</v>
      </c>
      <c r="C230" s="3" t="s">
        <v>213</v>
      </c>
      <c r="D230" s="3"/>
      <c r="E230" s="68"/>
      <c r="F230" s="68"/>
    </row>
    <row r="231" spans="1:6" x14ac:dyDescent="0.3">
      <c r="A231" s="3" t="s">
        <v>198</v>
      </c>
      <c r="B231" s="3" t="s">
        <v>1038</v>
      </c>
      <c r="C231" s="3" t="s">
        <v>214</v>
      </c>
      <c r="D231" s="3"/>
      <c r="E231" s="68"/>
      <c r="F231" s="68"/>
    </row>
    <row r="232" spans="1:6" x14ac:dyDescent="0.3">
      <c r="A232" s="3" t="s">
        <v>198</v>
      </c>
      <c r="B232" s="3" t="s">
        <v>20</v>
      </c>
      <c r="C232" s="3" t="s">
        <v>215</v>
      </c>
      <c r="D232" s="3"/>
      <c r="E232" s="68"/>
      <c r="F232" s="68"/>
    </row>
    <row r="233" spans="1:6" x14ac:dyDescent="0.3">
      <c r="A233" s="3" t="s">
        <v>198</v>
      </c>
      <c r="B233" s="3" t="s">
        <v>20</v>
      </c>
      <c r="C233" s="3" t="s">
        <v>216</v>
      </c>
      <c r="D233" s="3"/>
      <c r="E233" s="68"/>
      <c r="F233" s="68"/>
    </row>
    <row r="234" spans="1:6" x14ac:dyDescent="0.3">
      <c r="A234" s="3" t="s">
        <v>198</v>
      </c>
      <c r="B234" s="3" t="s">
        <v>20</v>
      </c>
      <c r="C234" s="3" t="s">
        <v>217</v>
      </c>
      <c r="D234" s="3"/>
      <c r="E234" s="68"/>
      <c r="F234" s="68"/>
    </row>
    <row r="235" spans="1:6" x14ac:dyDescent="0.3">
      <c r="A235" s="3" t="s">
        <v>198</v>
      </c>
      <c r="B235" s="3" t="s">
        <v>20</v>
      </c>
      <c r="C235" s="3" t="s">
        <v>218</v>
      </c>
      <c r="D235" s="3"/>
      <c r="E235" s="68"/>
      <c r="F235" s="68"/>
    </row>
    <row r="236" spans="1:6" x14ac:dyDescent="0.3">
      <c r="A236" s="3" t="s">
        <v>219</v>
      </c>
      <c r="B236" s="3" t="s">
        <v>1</v>
      </c>
      <c r="C236" s="3" t="s">
        <v>199</v>
      </c>
      <c r="D236" s="3"/>
      <c r="E236" s="68"/>
      <c r="F236" s="68"/>
    </row>
    <row r="237" spans="1:6" x14ac:dyDescent="0.3">
      <c r="A237" s="3" t="s">
        <v>219</v>
      </c>
      <c r="B237" s="3" t="s">
        <v>1</v>
      </c>
      <c r="C237" s="3" t="s">
        <v>28</v>
      </c>
      <c r="D237" s="3"/>
      <c r="E237" s="68"/>
      <c r="F237" s="68"/>
    </row>
    <row r="238" spans="1:6" x14ac:dyDescent="0.3">
      <c r="A238" s="3" t="s">
        <v>219</v>
      </c>
      <c r="B238" s="3" t="s">
        <v>1</v>
      </c>
      <c r="C238" s="3" t="s">
        <v>27</v>
      </c>
      <c r="D238" s="3"/>
      <c r="E238" s="68"/>
      <c r="F238" s="68"/>
    </row>
    <row r="239" spans="1:6" x14ac:dyDescent="0.3">
      <c r="A239" s="3" t="s">
        <v>219</v>
      </c>
      <c r="B239" s="3" t="s">
        <v>6</v>
      </c>
      <c r="C239" s="3" t="s">
        <v>220</v>
      </c>
      <c r="D239" s="3"/>
      <c r="E239" s="68"/>
      <c r="F239" s="68"/>
    </row>
    <row r="240" spans="1:6" x14ac:dyDescent="0.3">
      <c r="A240" s="3" t="s">
        <v>219</v>
      </c>
      <c r="B240" s="3" t="s">
        <v>6</v>
      </c>
      <c r="C240" s="3" t="s">
        <v>221</v>
      </c>
      <c r="D240" s="3"/>
      <c r="E240" s="68"/>
      <c r="F240" s="68"/>
    </row>
    <row r="241" spans="1:6" x14ac:dyDescent="0.3">
      <c r="A241" s="3" t="s">
        <v>219</v>
      </c>
      <c r="B241" s="3" t="s">
        <v>11</v>
      </c>
      <c r="C241" s="3" t="s">
        <v>222</v>
      </c>
      <c r="D241" s="3"/>
      <c r="E241" s="68"/>
      <c r="F241" s="68"/>
    </row>
    <row r="242" spans="1:6" x14ac:dyDescent="0.3">
      <c r="A242" s="3" t="s">
        <v>219</v>
      </c>
      <c r="B242" s="3" t="s">
        <v>11</v>
      </c>
      <c r="C242" s="3" t="s">
        <v>223</v>
      </c>
      <c r="D242" s="3"/>
      <c r="E242" s="68"/>
      <c r="F242" s="68"/>
    </row>
    <row r="243" spans="1:6" x14ac:dyDescent="0.3">
      <c r="A243" s="3" t="s">
        <v>219</v>
      </c>
      <c r="B243" s="3" t="s">
        <v>1038</v>
      </c>
      <c r="C243" s="3" t="s">
        <v>224</v>
      </c>
      <c r="D243" s="3"/>
      <c r="E243" s="68"/>
      <c r="F243" s="68"/>
    </row>
    <row r="244" spans="1:6" x14ac:dyDescent="0.3">
      <c r="A244" s="3" t="s">
        <v>219</v>
      </c>
      <c r="B244" s="3" t="s">
        <v>1038</v>
      </c>
      <c r="C244" s="3" t="s">
        <v>225</v>
      </c>
      <c r="D244" s="3"/>
      <c r="E244" s="68"/>
      <c r="F244" s="68"/>
    </row>
    <row r="245" spans="1:6" x14ac:dyDescent="0.3">
      <c r="A245" s="3" t="s">
        <v>219</v>
      </c>
      <c r="B245" s="3" t="s">
        <v>20</v>
      </c>
      <c r="C245" s="3" t="s">
        <v>226</v>
      </c>
      <c r="D245" s="3"/>
      <c r="E245" s="68"/>
      <c r="F245" s="68"/>
    </row>
    <row r="246" spans="1:6" x14ac:dyDescent="0.3">
      <c r="A246" s="3" t="s">
        <v>219</v>
      </c>
      <c r="B246" s="3" t="s">
        <v>20</v>
      </c>
      <c r="C246" s="3" t="s">
        <v>227</v>
      </c>
      <c r="D246" s="3"/>
      <c r="E246" s="68"/>
      <c r="F246" s="68"/>
    </row>
    <row r="247" spans="1:6" x14ac:dyDescent="0.3">
      <c r="A247" s="3" t="s">
        <v>228</v>
      </c>
      <c r="B247" s="3" t="s">
        <v>1</v>
      </c>
      <c r="C247" s="3" t="s">
        <v>229</v>
      </c>
      <c r="D247" s="3"/>
      <c r="E247" s="68"/>
      <c r="F247" s="68"/>
    </row>
    <row r="248" spans="1:6" x14ac:dyDescent="0.3">
      <c r="A248" s="3" t="s">
        <v>228</v>
      </c>
      <c r="B248" s="3" t="s">
        <v>1</v>
      </c>
      <c r="C248" s="3" t="s">
        <v>199</v>
      </c>
      <c r="D248" s="3"/>
      <c r="E248" s="68"/>
      <c r="F248" s="68"/>
    </row>
    <row r="249" spans="1:6" x14ac:dyDescent="0.3">
      <c r="A249" s="3" t="s">
        <v>228</v>
      </c>
      <c r="B249" s="3" t="s">
        <v>1</v>
      </c>
      <c r="C249" s="3" t="s">
        <v>230</v>
      </c>
      <c r="D249" s="3"/>
      <c r="E249" s="68"/>
      <c r="F249" s="68"/>
    </row>
    <row r="250" spans="1:6" x14ac:dyDescent="0.3">
      <c r="A250" s="3" t="s">
        <v>228</v>
      </c>
      <c r="B250" s="3" t="s">
        <v>1</v>
      </c>
      <c r="C250" s="3" t="s">
        <v>148</v>
      </c>
      <c r="D250" s="3"/>
      <c r="E250" s="68"/>
      <c r="F250" s="68"/>
    </row>
    <row r="251" spans="1:6" x14ac:dyDescent="0.3">
      <c r="A251" s="3" t="s">
        <v>228</v>
      </c>
      <c r="B251" s="3" t="s">
        <v>1</v>
      </c>
      <c r="C251" s="3" t="s">
        <v>231</v>
      </c>
      <c r="D251" s="3"/>
      <c r="E251" s="68"/>
      <c r="F251" s="68"/>
    </row>
    <row r="252" spans="1:6" x14ac:dyDescent="0.3">
      <c r="A252" s="3" t="s">
        <v>228</v>
      </c>
      <c r="B252" s="3" t="s">
        <v>6</v>
      </c>
      <c r="C252" s="3" t="s">
        <v>232</v>
      </c>
      <c r="D252" s="3"/>
      <c r="E252" s="68"/>
      <c r="F252" s="68"/>
    </row>
    <row r="253" spans="1:6" x14ac:dyDescent="0.3">
      <c r="A253" s="3" t="s">
        <v>228</v>
      </c>
      <c r="B253" s="3" t="s">
        <v>6</v>
      </c>
      <c r="C253" s="3" t="s">
        <v>233</v>
      </c>
      <c r="D253" s="3"/>
      <c r="E253" s="68"/>
      <c r="F253" s="68"/>
    </row>
    <row r="254" spans="1:6" x14ac:dyDescent="0.3">
      <c r="A254" s="3" t="s">
        <v>228</v>
      </c>
      <c r="B254" s="3" t="s">
        <v>6</v>
      </c>
      <c r="C254" s="3" t="s">
        <v>234</v>
      </c>
      <c r="D254" s="3"/>
      <c r="E254" s="68"/>
      <c r="F254" s="68"/>
    </row>
    <row r="255" spans="1:6" x14ac:dyDescent="0.3">
      <c r="A255" s="3" t="s">
        <v>228</v>
      </c>
      <c r="B255" s="3" t="s">
        <v>6</v>
      </c>
      <c r="C255" s="3" t="s">
        <v>235</v>
      </c>
      <c r="D255" s="3"/>
      <c r="E255" s="68"/>
      <c r="F255" s="68"/>
    </row>
    <row r="256" spans="1:6" x14ac:dyDescent="0.3">
      <c r="A256" s="3" t="s">
        <v>228</v>
      </c>
      <c r="B256" s="3" t="s">
        <v>6</v>
      </c>
      <c r="C256" s="3" t="s">
        <v>236</v>
      </c>
      <c r="D256" s="3"/>
      <c r="E256" s="68"/>
      <c r="F256" s="68"/>
    </row>
    <row r="257" spans="1:6" x14ac:dyDescent="0.3">
      <c r="A257" s="3" t="s">
        <v>228</v>
      </c>
      <c r="B257" s="3" t="s">
        <v>11</v>
      </c>
      <c r="C257" s="3" t="s">
        <v>237</v>
      </c>
      <c r="D257" s="3"/>
      <c r="E257" s="68"/>
      <c r="F257" s="68"/>
    </row>
    <row r="258" spans="1:6" x14ac:dyDescent="0.3">
      <c r="A258" s="3" t="s">
        <v>228</v>
      </c>
      <c r="B258" s="3" t="s">
        <v>11</v>
      </c>
      <c r="C258" s="3" t="s">
        <v>238</v>
      </c>
      <c r="D258" s="3"/>
      <c r="E258" s="68"/>
      <c r="F258" s="68"/>
    </row>
    <row r="259" spans="1:6" x14ac:dyDescent="0.3">
      <c r="A259" s="3" t="s">
        <v>228</v>
      </c>
      <c r="B259" s="3" t="s">
        <v>11</v>
      </c>
      <c r="C259" s="3" t="s">
        <v>239</v>
      </c>
      <c r="D259" s="3"/>
      <c r="E259" s="68"/>
      <c r="F259" s="68"/>
    </row>
    <row r="260" spans="1:6" x14ac:dyDescent="0.3">
      <c r="A260" s="3" t="s">
        <v>228</v>
      </c>
      <c r="B260" s="3" t="s">
        <v>11</v>
      </c>
      <c r="C260" s="3" t="s">
        <v>240</v>
      </c>
      <c r="D260" s="3"/>
      <c r="E260" s="68"/>
      <c r="F260" s="68"/>
    </row>
    <row r="261" spans="1:6" x14ac:dyDescent="0.3">
      <c r="A261" s="3" t="s">
        <v>228</v>
      </c>
      <c r="B261" s="3" t="s">
        <v>11</v>
      </c>
      <c r="C261" s="3" t="s">
        <v>241</v>
      </c>
      <c r="D261" s="3"/>
      <c r="E261" s="68"/>
      <c r="F261" s="68"/>
    </row>
    <row r="262" spans="1:6" x14ac:dyDescent="0.3">
      <c r="A262" s="3" t="s">
        <v>228</v>
      </c>
      <c r="B262" s="3" t="s">
        <v>1038</v>
      </c>
      <c r="C262" s="3" t="s">
        <v>242</v>
      </c>
      <c r="D262" s="3"/>
      <c r="E262" s="68"/>
      <c r="F262" s="68"/>
    </row>
    <row r="263" spans="1:6" x14ac:dyDescent="0.3">
      <c r="A263" s="3" t="s">
        <v>228</v>
      </c>
      <c r="B263" s="3" t="s">
        <v>1038</v>
      </c>
      <c r="C263" s="3" t="s">
        <v>243</v>
      </c>
      <c r="D263" s="3"/>
      <c r="E263" s="68"/>
      <c r="F263" s="68"/>
    </row>
    <row r="264" spans="1:6" x14ac:dyDescent="0.3">
      <c r="A264" s="3" t="s">
        <v>228</v>
      </c>
      <c r="B264" s="3" t="s">
        <v>1038</v>
      </c>
      <c r="C264" s="3" t="s">
        <v>244</v>
      </c>
      <c r="D264" s="3"/>
      <c r="E264" s="68"/>
      <c r="F264" s="68"/>
    </row>
    <row r="265" spans="1:6" x14ac:dyDescent="0.3">
      <c r="A265" s="3" t="s">
        <v>228</v>
      </c>
      <c r="B265" s="3" t="s">
        <v>1038</v>
      </c>
      <c r="C265" s="3" t="s">
        <v>245</v>
      </c>
      <c r="D265" s="3"/>
      <c r="E265" s="68"/>
      <c r="F265" s="68"/>
    </row>
    <row r="266" spans="1:6" x14ac:dyDescent="0.3">
      <c r="A266" s="3" t="s">
        <v>228</v>
      </c>
      <c r="B266" s="3" t="s">
        <v>1038</v>
      </c>
      <c r="C266" s="3" t="s">
        <v>246</v>
      </c>
      <c r="D266" s="3"/>
      <c r="E266" s="68"/>
      <c r="F266" s="68"/>
    </row>
    <row r="267" spans="1:6" x14ac:dyDescent="0.3">
      <c r="A267" s="3" t="s">
        <v>228</v>
      </c>
      <c r="B267" s="3" t="s">
        <v>20</v>
      </c>
      <c r="C267" s="3" t="s">
        <v>247</v>
      </c>
      <c r="D267" s="3"/>
      <c r="E267" s="68"/>
      <c r="F267" s="68"/>
    </row>
    <row r="268" spans="1:6" x14ac:dyDescent="0.3">
      <c r="A268" s="3" t="s">
        <v>228</v>
      </c>
      <c r="B268" s="3" t="s">
        <v>20</v>
      </c>
      <c r="C268" s="3" t="s">
        <v>248</v>
      </c>
      <c r="D268" s="3"/>
      <c r="E268" s="68"/>
      <c r="F268" s="68"/>
    </row>
    <row r="269" spans="1:6" x14ac:dyDescent="0.3">
      <c r="A269" s="3" t="s">
        <v>228</v>
      </c>
      <c r="B269" s="3" t="s">
        <v>20</v>
      </c>
      <c r="C269" s="3" t="s">
        <v>249</v>
      </c>
      <c r="D269" s="3"/>
      <c r="E269" s="68"/>
      <c r="F269" s="68"/>
    </row>
    <row r="270" spans="1:6" x14ac:dyDescent="0.3">
      <c r="A270" s="3" t="s">
        <v>228</v>
      </c>
      <c r="B270" s="3" t="s">
        <v>20</v>
      </c>
      <c r="C270" s="3" t="s">
        <v>250</v>
      </c>
      <c r="D270" s="3"/>
      <c r="E270" s="68"/>
      <c r="F270" s="68"/>
    </row>
    <row r="271" spans="1:6" x14ac:dyDescent="0.3">
      <c r="A271" s="3" t="s">
        <v>228</v>
      </c>
      <c r="B271" s="3" t="s">
        <v>20</v>
      </c>
      <c r="C271" s="3" t="s">
        <v>251</v>
      </c>
      <c r="D271" s="3"/>
      <c r="E271" s="68"/>
      <c r="F271" s="68"/>
    </row>
    <row r="272" spans="1:6" x14ac:dyDescent="0.3">
      <c r="A272" s="3" t="s">
        <v>252</v>
      </c>
      <c r="B272" s="3" t="s">
        <v>1</v>
      </c>
      <c r="C272" s="3" t="s">
        <v>2</v>
      </c>
      <c r="D272" s="3"/>
      <c r="E272" s="68"/>
      <c r="F272" s="68"/>
    </row>
    <row r="273" spans="1:6" x14ac:dyDescent="0.3">
      <c r="A273" s="3" t="s">
        <v>252</v>
      </c>
      <c r="B273" s="3" t="s">
        <v>1</v>
      </c>
      <c r="C273" s="3" t="s">
        <v>146</v>
      </c>
      <c r="D273" s="3"/>
      <c r="E273" s="68"/>
      <c r="F273" s="68"/>
    </row>
    <row r="274" spans="1:6" x14ac:dyDescent="0.3">
      <c r="A274" s="3" t="s">
        <v>252</v>
      </c>
      <c r="B274" s="3" t="s">
        <v>1</v>
      </c>
      <c r="C274" s="3" t="s">
        <v>147</v>
      </c>
      <c r="D274" s="3"/>
      <c r="E274" s="68"/>
      <c r="F274" s="68"/>
    </row>
    <row r="275" spans="1:6" x14ac:dyDescent="0.3">
      <c r="A275" s="3" t="s">
        <v>252</v>
      </c>
      <c r="B275" s="3" t="s">
        <v>1</v>
      </c>
      <c r="C275" s="3" t="s">
        <v>149</v>
      </c>
      <c r="D275" s="3"/>
      <c r="E275" s="68"/>
      <c r="F275" s="68"/>
    </row>
    <row r="276" spans="1:6" x14ac:dyDescent="0.3">
      <c r="A276" s="3" t="s">
        <v>252</v>
      </c>
      <c r="B276" s="3" t="s">
        <v>6</v>
      </c>
      <c r="C276" s="3" t="s">
        <v>253</v>
      </c>
      <c r="D276" s="3"/>
      <c r="E276" s="68"/>
      <c r="F276" s="68"/>
    </row>
    <row r="277" spans="1:6" x14ac:dyDescent="0.3">
      <c r="A277" s="3" t="s">
        <v>252</v>
      </c>
      <c r="B277" s="3" t="s">
        <v>6</v>
      </c>
      <c r="C277" s="3" t="s">
        <v>254</v>
      </c>
      <c r="D277" s="3"/>
      <c r="E277" s="68"/>
      <c r="F277" s="68"/>
    </row>
    <row r="278" spans="1:6" x14ac:dyDescent="0.3">
      <c r="A278" s="3" t="s">
        <v>252</v>
      </c>
      <c r="B278" s="3" t="s">
        <v>6</v>
      </c>
      <c r="C278" s="3" t="s">
        <v>255</v>
      </c>
      <c r="D278" s="3"/>
      <c r="E278" s="68"/>
      <c r="F278" s="68"/>
    </row>
    <row r="279" spans="1:6" x14ac:dyDescent="0.3">
      <c r="A279" s="3" t="s">
        <v>252</v>
      </c>
      <c r="B279" s="3" t="s">
        <v>11</v>
      </c>
      <c r="C279" s="3" t="s">
        <v>256</v>
      </c>
      <c r="D279" s="3"/>
      <c r="E279" s="68"/>
      <c r="F279" s="68"/>
    </row>
    <row r="280" spans="1:6" x14ac:dyDescent="0.3">
      <c r="A280" s="3" t="s">
        <v>252</v>
      </c>
      <c r="B280" s="3" t="s">
        <v>11</v>
      </c>
      <c r="C280" s="3" t="s">
        <v>257</v>
      </c>
      <c r="D280" s="3"/>
      <c r="E280" s="68"/>
      <c r="F280" s="68"/>
    </row>
    <row r="281" spans="1:6" x14ac:dyDescent="0.3">
      <c r="A281" s="3" t="s">
        <v>252</v>
      </c>
      <c r="B281" s="3" t="s">
        <v>11</v>
      </c>
      <c r="C281" s="3" t="s">
        <v>258</v>
      </c>
      <c r="D281" s="3"/>
      <c r="E281" s="68"/>
      <c r="F281" s="68"/>
    </row>
    <row r="282" spans="1:6" x14ac:dyDescent="0.3">
      <c r="A282" s="3" t="s">
        <v>252</v>
      </c>
      <c r="B282" s="3" t="s">
        <v>1038</v>
      </c>
      <c r="C282" s="3" t="s">
        <v>259</v>
      </c>
      <c r="D282" s="3"/>
      <c r="E282" s="68"/>
      <c r="F282" s="68"/>
    </row>
    <row r="283" spans="1:6" x14ac:dyDescent="0.3">
      <c r="A283" s="3" t="s">
        <v>252</v>
      </c>
      <c r="B283" s="3" t="s">
        <v>1038</v>
      </c>
      <c r="C283" s="3" t="s">
        <v>260</v>
      </c>
      <c r="D283" s="3"/>
      <c r="E283" s="68"/>
      <c r="F283" s="68"/>
    </row>
    <row r="284" spans="1:6" x14ac:dyDescent="0.3">
      <c r="A284" s="3" t="s">
        <v>252</v>
      </c>
      <c r="B284" s="3" t="s">
        <v>1038</v>
      </c>
      <c r="C284" s="3" t="s">
        <v>261</v>
      </c>
      <c r="D284" s="3"/>
      <c r="E284" s="68"/>
      <c r="F284" s="68"/>
    </row>
    <row r="285" spans="1:6" x14ac:dyDescent="0.3">
      <c r="A285" s="3" t="s">
        <v>252</v>
      </c>
      <c r="B285" s="3" t="s">
        <v>20</v>
      </c>
      <c r="C285" s="3" t="s">
        <v>262</v>
      </c>
      <c r="D285" s="3"/>
      <c r="E285" s="68"/>
      <c r="F285" s="68"/>
    </row>
    <row r="286" spans="1:6" x14ac:dyDescent="0.3">
      <c r="A286" s="3" t="s">
        <v>252</v>
      </c>
      <c r="B286" s="3" t="s">
        <v>20</v>
      </c>
      <c r="C286" s="3" t="s">
        <v>263</v>
      </c>
      <c r="D286" s="3"/>
      <c r="E286" s="68"/>
      <c r="F286" s="68"/>
    </row>
    <row r="287" spans="1:6" x14ac:dyDescent="0.3">
      <c r="A287" s="3" t="s">
        <v>252</v>
      </c>
      <c r="B287" s="3" t="s">
        <v>20</v>
      </c>
      <c r="C287" s="3" t="s">
        <v>264</v>
      </c>
      <c r="D287" s="3"/>
      <c r="E287" s="68"/>
      <c r="F287" s="68"/>
    </row>
    <row r="288" spans="1:6" x14ac:dyDescent="0.3">
      <c r="A288" s="3" t="s">
        <v>265</v>
      </c>
      <c r="B288" s="3" t="s">
        <v>1</v>
      </c>
      <c r="C288" s="3" t="s">
        <v>266</v>
      </c>
      <c r="D288" s="3"/>
      <c r="E288" s="68"/>
      <c r="F288" s="68"/>
    </row>
    <row r="289" spans="1:6" x14ac:dyDescent="0.3">
      <c r="A289" s="3" t="s">
        <v>265</v>
      </c>
      <c r="B289" s="3" t="s">
        <v>1</v>
      </c>
      <c r="C289" s="3" t="s">
        <v>28</v>
      </c>
      <c r="D289" s="3"/>
      <c r="E289" s="68"/>
      <c r="F289" s="68"/>
    </row>
    <row r="290" spans="1:6" x14ac:dyDescent="0.3">
      <c r="A290" s="3" t="s">
        <v>265</v>
      </c>
      <c r="B290" s="3" t="s">
        <v>1</v>
      </c>
      <c r="C290" s="3" t="s">
        <v>27</v>
      </c>
      <c r="D290" s="3"/>
      <c r="E290" s="68"/>
      <c r="F290" s="68"/>
    </row>
    <row r="291" spans="1:6" x14ac:dyDescent="0.3">
      <c r="A291" s="3" t="s">
        <v>265</v>
      </c>
      <c r="B291" s="3" t="s">
        <v>1</v>
      </c>
      <c r="C291" s="3" t="s">
        <v>182</v>
      </c>
      <c r="D291" s="3"/>
      <c r="E291" s="68"/>
      <c r="F291" s="68"/>
    </row>
    <row r="292" spans="1:6" x14ac:dyDescent="0.3">
      <c r="A292" s="3" t="s">
        <v>265</v>
      </c>
      <c r="B292" s="3" t="s">
        <v>6</v>
      </c>
      <c r="C292" s="3" t="s">
        <v>267</v>
      </c>
      <c r="D292" s="3"/>
      <c r="E292" s="68"/>
      <c r="F292" s="68"/>
    </row>
    <row r="293" spans="1:6" x14ac:dyDescent="0.3">
      <c r="A293" s="3" t="s">
        <v>265</v>
      </c>
      <c r="B293" s="3" t="s">
        <v>6</v>
      </c>
      <c r="C293" s="3" t="s">
        <v>268</v>
      </c>
      <c r="D293" s="3"/>
      <c r="E293" s="68"/>
      <c r="F293" s="68"/>
    </row>
    <row r="294" spans="1:6" x14ac:dyDescent="0.3">
      <c r="A294" s="3" t="s">
        <v>265</v>
      </c>
      <c r="B294" s="3" t="s">
        <v>6</v>
      </c>
      <c r="C294" s="3" t="s">
        <v>269</v>
      </c>
      <c r="D294" s="3"/>
      <c r="E294" s="68"/>
      <c r="F294" s="68"/>
    </row>
    <row r="295" spans="1:6" x14ac:dyDescent="0.3">
      <c r="A295" s="3" t="s">
        <v>265</v>
      </c>
      <c r="B295" s="3" t="s">
        <v>11</v>
      </c>
      <c r="C295" s="3" t="s">
        <v>270</v>
      </c>
      <c r="D295" s="3"/>
      <c r="E295" s="68"/>
      <c r="F295" s="68"/>
    </row>
    <row r="296" spans="1:6" x14ac:dyDescent="0.3">
      <c r="A296" s="3" t="s">
        <v>265</v>
      </c>
      <c r="B296" s="3" t="s">
        <v>11</v>
      </c>
      <c r="C296" s="3" t="s">
        <v>271</v>
      </c>
      <c r="D296" s="3"/>
      <c r="E296" s="68"/>
      <c r="F296" s="68"/>
    </row>
    <row r="297" spans="1:6" x14ac:dyDescent="0.3">
      <c r="A297" s="3" t="s">
        <v>265</v>
      </c>
      <c r="B297" s="3" t="s">
        <v>11</v>
      </c>
      <c r="C297" s="3" t="s">
        <v>272</v>
      </c>
      <c r="D297" s="3"/>
      <c r="E297" s="68"/>
      <c r="F297" s="68"/>
    </row>
    <row r="298" spans="1:6" x14ac:dyDescent="0.3">
      <c r="A298" s="3" t="s">
        <v>265</v>
      </c>
      <c r="B298" s="3" t="s">
        <v>1038</v>
      </c>
      <c r="C298" s="3" t="s">
        <v>273</v>
      </c>
      <c r="D298" s="3"/>
      <c r="E298" s="68"/>
      <c r="F298" s="68"/>
    </row>
    <row r="299" spans="1:6" x14ac:dyDescent="0.3">
      <c r="A299" s="3" t="s">
        <v>265</v>
      </c>
      <c r="B299" s="3" t="s">
        <v>1038</v>
      </c>
      <c r="C299" s="3" t="s">
        <v>274</v>
      </c>
      <c r="D299" s="3"/>
      <c r="E299" s="68"/>
      <c r="F299" s="68"/>
    </row>
    <row r="300" spans="1:6" x14ac:dyDescent="0.3">
      <c r="A300" s="3" t="s">
        <v>265</v>
      </c>
      <c r="B300" s="3" t="s">
        <v>1038</v>
      </c>
      <c r="C300" s="3" t="s">
        <v>275</v>
      </c>
      <c r="D300" s="3"/>
      <c r="E300" s="68"/>
      <c r="F300" s="68"/>
    </row>
    <row r="301" spans="1:6" x14ac:dyDescent="0.3">
      <c r="A301" s="3" t="s">
        <v>265</v>
      </c>
      <c r="B301" s="3" t="s">
        <v>20</v>
      </c>
      <c r="C301" s="3" t="s">
        <v>276</v>
      </c>
      <c r="D301" s="3"/>
      <c r="E301" s="68"/>
      <c r="F301" s="68"/>
    </row>
    <row r="302" spans="1:6" x14ac:dyDescent="0.3">
      <c r="A302" s="3" t="s">
        <v>265</v>
      </c>
      <c r="B302" s="3" t="s">
        <v>20</v>
      </c>
      <c r="C302" s="3" t="s">
        <v>277</v>
      </c>
      <c r="D302" s="3"/>
      <c r="E302" s="68"/>
      <c r="F302" s="68"/>
    </row>
    <row r="303" spans="1:6" x14ac:dyDescent="0.3">
      <c r="A303" s="3" t="s">
        <v>265</v>
      </c>
      <c r="B303" s="3" t="s">
        <v>20</v>
      </c>
      <c r="C303" s="3" t="s">
        <v>278</v>
      </c>
      <c r="D303" s="3"/>
      <c r="E303" s="68"/>
      <c r="F303" s="68"/>
    </row>
    <row r="304" spans="1:6" x14ac:dyDescent="0.3">
      <c r="A304" s="3" t="s">
        <v>279</v>
      </c>
      <c r="B304" s="3" t="s">
        <v>1</v>
      </c>
      <c r="C304" s="3" t="s">
        <v>280</v>
      </c>
      <c r="D304" s="3"/>
      <c r="E304" s="68"/>
      <c r="F304" s="68"/>
    </row>
    <row r="305" spans="1:6" x14ac:dyDescent="0.3">
      <c r="A305" s="3" t="s">
        <v>279</v>
      </c>
      <c r="B305" s="3" t="s">
        <v>1</v>
      </c>
      <c r="C305" s="3" t="s">
        <v>28</v>
      </c>
      <c r="D305" s="3"/>
      <c r="E305" s="68"/>
      <c r="F305" s="68"/>
    </row>
    <row r="306" spans="1:6" x14ac:dyDescent="0.3">
      <c r="A306" s="3" t="s">
        <v>279</v>
      </c>
      <c r="B306" s="3" t="s">
        <v>1</v>
      </c>
      <c r="C306" s="3" t="s">
        <v>27</v>
      </c>
      <c r="D306" s="3"/>
      <c r="E306" s="68"/>
      <c r="F306" s="68"/>
    </row>
    <row r="307" spans="1:6" x14ac:dyDescent="0.3">
      <c r="A307" s="3" t="s">
        <v>279</v>
      </c>
      <c r="B307" s="3" t="s">
        <v>6</v>
      </c>
      <c r="C307" s="3" t="s">
        <v>281</v>
      </c>
      <c r="D307" s="3"/>
      <c r="E307" s="68"/>
      <c r="F307" s="68"/>
    </row>
    <row r="308" spans="1:6" x14ac:dyDescent="0.3">
      <c r="A308" s="3" t="s">
        <v>279</v>
      </c>
      <c r="B308" s="3" t="s">
        <v>6</v>
      </c>
      <c r="C308" s="3" t="s">
        <v>282</v>
      </c>
      <c r="D308" s="3"/>
      <c r="E308" s="68"/>
      <c r="F308" s="68"/>
    </row>
    <row r="309" spans="1:6" x14ac:dyDescent="0.3">
      <c r="A309" s="3" t="s">
        <v>279</v>
      </c>
      <c r="B309" s="3" t="s">
        <v>11</v>
      </c>
      <c r="C309" s="3" t="s">
        <v>283</v>
      </c>
      <c r="D309" s="3"/>
      <c r="E309" s="68"/>
      <c r="F309" s="68"/>
    </row>
    <row r="310" spans="1:6" x14ac:dyDescent="0.3">
      <c r="A310" s="3" t="s">
        <v>279</v>
      </c>
      <c r="B310" s="3" t="s">
        <v>11</v>
      </c>
      <c r="C310" s="3" t="s">
        <v>284</v>
      </c>
      <c r="D310" s="3"/>
      <c r="E310" s="68"/>
      <c r="F310" s="68"/>
    </row>
    <row r="311" spans="1:6" x14ac:dyDescent="0.3">
      <c r="A311" s="3" t="s">
        <v>279</v>
      </c>
      <c r="B311" s="3" t="s">
        <v>1038</v>
      </c>
      <c r="C311" s="3" t="s">
        <v>285</v>
      </c>
      <c r="D311" s="3"/>
      <c r="E311" s="68"/>
      <c r="F311" s="68"/>
    </row>
    <row r="312" spans="1:6" x14ac:dyDescent="0.3">
      <c r="A312" s="3" t="s">
        <v>279</v>
      </c>
      <c r="B312" s="3" t="s">
        <v>1038</v>
      </c>
      <c r="C312" s="3" t="s">
        <v>286</v>
      </c>
      <c r="D312" s="3"/>
      <c r="E312" s="68"/>
      <c r="F312" s="68"/>
    </row>
    <row r="313" spans="1:6" x14ac:dyDescent="0.3">
      <c r="A313" s="3" t="s">
        <v>279</v>
      </c>
      <c r="B313" s="3" t="s">
        <v>20</v>
      </c>
      <c r="C313" s="3" t="s">
        <v>287</v>
      </c>
      <c r="D313" s="3"/>
      <c r="E313" s="68"/>
      <c r="F313" s="68"/>
    </row>
    <row r="314" spans="1:6" x14ac:dyDescent="0.3">
      <c r="A314" s="3" t="s">
        <v>279</v>
      </c>
      <c r="B314" s="3" t="s">
        <v>20</v>
      </c>
      <c r="C314" s="3" t="s">
        <v>288</v>
      </c>
      <c r="D314" s="3"/>
      <c r="E314" s="68"/>
      <c r="F314" s="68"/>
    </row>
    <row r="315" spans="1:6" x14ac:dyDescent="0.3">
      <c r="A315" s="3" t="s">
        <v>289</v>
      </c>
      <c r="B315" s="3" t="s">
        <v>1</v>
      </c>
      <c r="C315" s="3" t="s">
        <v>997</v>
      </c>
      <c r="D315" s="3"/>
      <c r="E315" s="68"/>
      <c r="F315" s="68"/>
    </row>
    <row r="316" spans="1:6" x14ac:dyDescent="0.3">
      <c r="A316" s="3" t="s">
        <v>289</v>
      </c>
      <c r="B316" s="3" t="s">
        <v>1</v>
      </c>
      <c r="C316" s="3" t="s">
        <v>199</v>
      </c>
      <c r="D316" s="3"/>
      <c r="E316" s="68"/>
      <c r="F316" s="68"/>
    </row>
    <row r="317" spans="1:6" x14ac:dyDescent="0.3">
      <c r="A317" s="3" t="s">
        <v>289</v>
      </c>
      <c r="B317" s="3" t="s">
        <v>1</v>
      </c>
      <c r="C317" s="3" t="s">
        <v>290</v>
      </c>
      <c r="D317" s="3"/>
      <c r="E317" s="68"/>
      <c r="F317" s="68"/>
    </row>
    <row r="318" spans="1:6" x14ac:dyDescent="0.3">
      <c r="A318" s="3" t="s">
        <v>289</v>
      </c>
      <c r="B318" s="3" t="s">
        <v>1</v>
      </c>
      <c r="C318" s="3" t="s">
        <v>202</v>
      </c>
      <c r="D318" s="3"/>
      <c r="E318" s="68"/>
      <c r="F318" s="68"/>
    </row>
    <row r="319" spans="1:6" x14ac:dyDescent="0.3">
      <c r="A319" s="3" t="s">
        <v>289</v>
      </c>
      <c r="B319" s="3" t="s">
        <v>1</v>
      </c>
      <c r="C319" s="3" t="s">
        <v>231</v>
      </c>
      <c r="D319" s="3"/>
      <c r="E319" s="68"/>
      <c r="F319" s="68"/>
    </row>
    <row r="320" spans="1:6" x14ac:dyDescent="0.3">
      <c r="A320" s="3" t="s">
        <v>289</v>
      </c>
      <c r="B320" s="3" t="s">
        <v>1</v>
      </c>
      <c r="C320" s="3" t="s">
        <v>291</v>
      </c>
      <c r="D320" s="3"/>
      <c r="E320" s="68"/>
      <c r="F320" s="68"/>
    </row>
    <row r="321" spans="1:6" x14ac:dyDescent="0.3">
      <c r="A321" s="3" t="s">
        <v>289</v>
      </c>
      <c r="B321" s="3" t="s">
        <v>1</v>
      </c>
      <c r="C321" s="3" t="s">
        <v>292</v>
      </c>
      <c r="D321" s="3"/>
      <c r="E321" s="68"/>
      <c r="F321" s="68"/>
    </row>
    <row r="322" spans="1:6" x14ac:dyDescent="0.3">
      <c r="A322" s="3" t="s">
        <v>289</v>
      </c>
      <c r="B322" s="3" t="s">
        <v>1</v>
      </c>
      <c r="C322" s="3" t="s">
        <v>293</v>
      </c>
      <c r="D322" s="3"/>
      <c r="E322" s="68"/>
      <c r="F322" s="68"/>
    </row>
    <row r="323" spans="1:6" x14ac:dyDescent="0.3">
      <c r="A323" s="3" t="s">
        <v>289</v>
      </c>
      <c r="B323" s="3" t="s">
        <v>6</v>
      </c>
      <c r="C323" s="3" t="s">
        <v>294</v>
      </c>
      <c r="D323" s="3"/>
      <c r="E323" s="68"/>
      <c r="F323" s="68"/>
    </row>
    <row r="324" spans="1:6" x14ac:dyDescent="0.3">
      <c r="A324" s="3" t="s">
        <v>289</v>
      </c>
      <c r="B324" s="3" t="s">
        <v>6</v>
      </c>
      <c r="C324" s="3" t="s">
        <v>295</v>
      </c>
      <c r="D324" s="3"/>
      <c r="E324" s="68"/>
      <c r="F324" s="68"/>
    </row>
    <row r="325" spans="1:6" x14ac:dyDescent="0.3">
      <c r="A325" s="3" t="s">
        <v>289</v>
      </c>
      <c r="B325" s="3" t="s">
        <v>6</v>
      </c>
      <c r="C325" s="3" t="s">
        <v>296</v>
      </c>
      <c r="D325" s="3"/>
      <c r="E325" s="68"/>
      <c r="F325" s="68"/>
    </row>
    <row r="326" spans="1:6" x14ac:dyDescent="0.3">
      <c r="A326" s="3" t="s">
        <v>289</v>
      </c>
      <c r="B326" s="3" t="s">
        <v>6</v>
      </c>
      <c r="C326" s="3" t="s">
        <v>297</v>
      </c>
      <c r="D326" s="3"/>
      <c r="E326" s="68"/>
      <c r="F326" s="68"/>
    </row>
    <row r="327" spans="1:6" x14ac:dyDescent="0.3">
      <c r="A327" s="3" t="s">
        <v>289</v>
      </c>
      <c r="B327" s="3" t="s">
        <v>6</v>
      </c>
      <c r="C327" s="3" t="s">
        <v>298</v>
      </c>
      <c r="D327" s="3"/>
      <c r="E327" s="68"/>
      <c r="F327" s="68"/>
    </row>
    <row r="328" spans="1:6" x14ac:dyDescent="0.3">
      <c r="A328" s="3" t="s">
        <v>289</v>
      </c>
      <c r="B328" s="3" t="s">
        <v>6</v>
      </c>
      <c r="C328" s="3" t="s">
        <v>299</v>
      </c>
      <c r="D328" s="3"/>
      <c r="E328" s="68"/>
      <c r="F328" s="68"/>
    </row>
    <row r="329" spans="1:6" x14ac:dyDescent="0.3">
      <c r="A329" s="3" t="s">
        <v>289</v>
      </c>
      <c r="B329" s="3" t="s">
        <v>6</v>
      </c>
      <c r="C329" s="3" t="s">
        <v>300</v>
      </c>
      <c r="D329" s="3"/>
      <c r="E329" s="68"/>
      <c r="F329" s="68"/>
    </row>
    <row r="330" spans="1:6" x14ac:dyDescent="0.3">
      <c r="A330" s="3" t="s">
        <v>289</v>
      </c>
      <c r="B330" s="3" t="s">
        <v>11</v>
      </c>
      <c r="C330" s="3" t="s">
        <v>301</v>
      </c>
      <c r="D330" s="3"/>
      <c r="E330" s="68"/>
      <c r="F330" s="68"/>
    </row>
    <row r="331" spans="1:6" x14ac:dyDescent="0.3">
      <c r="A331" s="3" t="s">
        <v>289</v>
      </c>
      <c r="B331" s="3" t="s">
        <v>11</v>
      </c>
      <c r="C331" s="3" t="s">
        <v>302</v>
      </c>
      <c r="D331" s="3"/>
      <c r="E331" s="68"/>
      <c r="F331" s="68"/>
    </row>
    <row r="332" spans="1:6" x14ac:dyDescent="0.3">
      <c r="A332" s="3" t="s">
        <v>289</v>
      </c>
      <c r="B332" s="3" t="s">
        <v>11</v>
      </c>
      <c r="C332" s="3" t="s">
        <v>303</v>
      </c>
      <c r="D332" s="3"/>
      <c r="E332" s="68"/>
      <c r="F332" s="68"/>
    </row>
    <row r="333" spans="1:6" x14ac:dyDescent="0.3">
      <c r="A333" s="3" t="s">
        <v>289</v>
      </c>
      <c r="B333" s="3" t="s">
        <v>11</v>
      </c>
      <c r="C333" s="3" t="s">
        <v>304</v>
      </c>
      <c r="D333" s="3"/>
      <c r="E333" s="68"/>
      <c r="F333" s="68"/>
    </row>
    <row r="334" spans="1:6" x14ac:dyDescent="0.3">
      <c r="A334" s="3" t="s">
        <v>289</v>
      </c>
      <c r="B334" s="3" t="s">
        <v>11</v>
      </c>
      <c r="C334" s="3" t="s">
        <v>305</v>
      </c>
      <c r="D334" s="3"/>
      <c r="E334" s="68"/>
      <c r="F334" s="68"/>
    </row>
    <row r="335" spans="1:6" x14ac:dyDescent="0.3">
      <c r="A335" s="3" t="s">
        <v>289</v>
      </c>
      <c r="B335" s="3" t="s">
        <v>11</v>
      </c>
      <c r="C335" s="3" t="s">
        <v>306</v>
      </c>
      <c r="D335" s="3"/>
      <c r="E335" s="68"/>
      <c r="F335" s="68"/>
    </row>
    <row r="336" spans="1:6" x14ac:dyDescent="0.3">
      <c r="A336" s="3" t="s">
        <v>289</v>
      </c>
      <c r="B336" s="3" t="s">
        <v>11</v>
      </c>
      <c r="C336" s="3" t="s">
        <v>307</v>
      </c>
      <c r="D336" s="3"/>
      <c r="E336" s="68"/>
      <c r="F336" s="68"/>
    </row>
    <row r="337" spans="1:6" x14ac:dyDescent="0.3">
      <c r="A337" s="3" t="s">
        <v>289</v>
      </c>
      <c r="B337" s="3" t="s">
        <v>1038</v>
      </c>
      <c r="C337" s="3" t="s">
        <v>308</v>
      </c>
      <c r="D337" s="3"/>
      <c r="E337" s="68"/>
      <c r="F337" s="68"/>
    </row>
    <row r="338" spans="1:6" x14ac:dyDescent="0.3">
      <c r="A338" s="3" t="s">
        <v>289</v>
      </c>
      <c r="B338" s="3" t="s">
        <v>1038</v>
      </c>
      <c r="C338" s="3" t="s">
        <v>309</v>
      </c>
      <c r="D338" s="3"/>
      <c r="E338" s="68"/>
      <c r="F338" s="68"/>
    </row>
    <row r="339" spans="1:6" x14ac:dyDescent="0.3">
      <c r="A339" s="3" t="s">
        <v>289</v>
      </c>
      <c r="B339" s="3" t="s">
        <v>1038</v>
      </c>
      <c r="C339" s="3" t="s">
        <v>310</v>
      </c>
      <c r="D339" s="3"/>
      <c r="E339" s="68"/>
      <c r="F339" s="68"/>
    </row>
    <row r="340" spans="1:6" x14ac:dyDescent="0.3">
      <c r="A340" s="3" t="s">
        <v>289</v>
      </c>
      <c r="B340" s="3" t="s">
        <v>1038</v>
      </c>
      <c r="C340" s="3" t="s">
        <v>311</v>
      </c>
      <c r="D340" s="3"/>
      <c r="E340" s="68"/>
      <c r="F340" s="68"/>
    </row>
    <row r="341" spans="1:6" x14ac:dyDescent="0.3">
      <c r="A341" s="3" t="s">
        <v>289</v>
      </c>
      <c r="B341" s="3" t="s">
        <v>1038</v>
      </c>
      <c r="C341" s="3" t="s">
        <v>312</v>
      </c>
      <c r="D341" s="3"/>
      <c r="E341" s="68"/>
      <c r="F341" s="68"/>
    </row>
    <row r="342" spans="1:6" x14ac:dyDescent="0.3">
      <c r="A342" s="3" t="s">
        <v>289</v>
      </c>
      <c r="B342" s="3" t="s">
        <v>1038</v>
      </c>
      <c r="C342" s="3" t="s">
        <v>313</v>
      </c>
      <c r="D342" s="3"/>
      <c r="E342" s="68"/>
      <c r="F342" s="68"/>
    </row>
    <row r="343" spans="1:6" x14ac:dyDescent="0.3">
      <c r="A343" s="3" t="s">
        <v>289</v>
      </c>
      <c r="B343" s="3" t="s">
        <v>1038</v>
      </c>
      <c r="C343" s="3" t="s">
        <v>314</v>
      </c>
      <c r="D343" s="3"/>
      <c r="E343" s="68"/>
      <c r="F343" s="68"/>
    </row>
    <row r="344" spans="1:6" x14ac:dyDescent="0.3">
      <c r="A344" s="3" t="s">
        <v>289</v>
      </c>
      <c r="B344" s="3" t="s">
        <v>20</v>
      </c>
      <c r="C344" s="3" t="s">
        <v>315</v>
      </c>
      <c r="D344" s="3"/>
      <c r="E344" s="68"/>
      <c r="F344" s="68"/>
    </row>
    <row r="345" spans="1:6" x14ac:dyDescent="0.3">
      <c r="A345" s="3" t="s">
        <v>289</v>
      </c>
      <c r="B345" s="3" t="s">
        <v>20</v>
      </c>
      <c r="C345" s="3" t="s">
        <v>316</v>
      </c>
      <c r="D345" s="3"/>
      <c r="E345" s="68"/>
      <c r="F345" s="68"/>
    </row>
    <row r="346" spans="1:6" x14ac:dyDescent="0.3">
      <c r="A346" s="3" t="s">
        <v>289</v>
      </c>
      <c r="B346" s="3" t="s">
        <v>20</v>
      </c>
      <c r="C346" s="3" t="s">
        <v>317</v>
      </c>
      <c r="D346" s="3"/>
      <c r="E346" s="68"/>
      <c r="F346" s="68"/>
    </row>
    <row r="347" spans="1:6" x14ac:dyDescent="0.3">
      <c r="A347" s="3" t="s">
        <v>289</v>
      </c>
      <c r="B347" s="3" t="s">
        <v>20</v>
      </c>
      <c r="C347" s="3" t="s">
        <v>318</v>
      </c>
      <c r="D347" s="3"/>
      <c r="E347" s="68"/>
      <c r="F347" s="68"/>
    </row>
    <row r="348" spans="1:6" x14ac:dyDescent="0.3">
      <c r="A348" s="3" t="s">
        <v>289</v>
      </c>
      <c r="B348" s="3" t="s">
        <v>20</v>
      </c>
      <c r="C348" s="3" t="s">
        <v>319</v>
      </c>
      <c r="D348" s="3"/>
      <c r="E348" s="68"/>
      <c r="F348" s="68"/>
    </row>
    <row r="349" spans="1:6" x14ac:dyDescent="0.3">
      <c r="A349" s="3" t="s">
        <v>289</v>
      </c>
      <c r="B349" s="3" t="s">
        <v>20</v>
      </c>
      <c r="C349" s="3" t="s">
        <v>320</v>
      </c>
      <c r="D349" s="3"/>
      <c r="E349" s="68"/>
      <c r="F349" s="68"/>
    </row>
    <row r="350" spans="1:6" x14ac:dyDescent="0.3">
      <c r="A350" s="3" t="s">
        <v>289</v>
      </c>
      <c r="B350" s="3" t="s">
        <v>20</v>
      </c>
      <c r="C350" s="3" t="s">
        <v>321</v>
      </c>
      <c r="D350" s="3"/>
      <c r="E350" s="68"/>
      <c r="F350" s="68"/>
    </row>
    <row r="351" spans="1:6" x14ac:dyDescent="0.3">
      <c r="A351" s="3" t="s">
        <v>1022</v>
      </c>
      <c r="B351" s="3" t="s">
        <v>1015</v>
      </c>
      <c r="C351" s="7" t="s">
        <v>1001</v>
      </c>
      <c r="D351" s="7"/>
      <c r="E351" s="68"/>
      <c r="F351" s="68"/>
    </row>
    <row r="352" spans="1:6" x14ac:dyDescent="0.3">
      <c r="A352" s="3" t="s">
        <v>1022</v>
      </c>
      <c r="B352" s="3" t="s">
        <v>1015</v>
      </c>
      <c r="C352" s="7" t="s">
        <v>1013</v>
      </c>
      <c r="D352" s="7"/>
      <c r="E352" s="68"/>
      <c r="F352" s="68"/>
    </row>
    <row r="353" spans="1:6" x14ac:dyDescent="0.3">
      <c r="A353" s="3" t="s">
        <v>1022</v>
      </c>
      <c r="B353" s="3" t="s">
        <v>1015</v>
      </c>
      <c r="C353" s="7" t="s">
        <v>1023</v>
      </c>
      <c r="D353" s="7"/>
      <c r="E353" s="68"/>
      <c r="F353" s="68"/>
    </row>
    <row r="354" spans="1:6" x14ac:dyDescent="0.3">
      <c r="A354" s="3" t="s">
        <v>322</v>
      </c>
      <c r="B354" s="3" t="s">
        <v>1</v>
      </c>
      <c r="C354" s="3" t="s">
        <v>2</v>
      </c>
      <c r="D354" s="3"/>
      <c r="E354" s="68"/>
      <c r="F354" s="68"/>
    </row>
    <row r="355" spans="1:6" x14ac:dyDescent="0.3">
      <c r="A355" s="3" t="s">
        <v>322</v>
      </c>
      <c r="B355" s="3" t="s">
        <v>1</v>
      </c>
      <c r="C355" s="3" t="s">
        <v>146</v>
      </c>
      <c r="D355" s="3"/>
      <c r="E355" s="68"/>
      <c r="F355" s="68"/>
    </row>
    <row r="356" spans="1:6" x14ac:dyDescent="0.3">
      <c r="A356" s="3" t="s">
        <v>322</v>
      </c>
      <c r="B356" s="3" t="s">
        <v>1</v>
      </c>
      <c r="C356" s="3" t="s">
        <v>147</v>
      </c>
      <c r="D356" s="3"/>
      <c r="E356" s="68"/>
      <c r="F356" s="68"/>
    </row>
    <row r="357" spans="1:6" x14ac:dyDescent="0.3">
      <c r="A357" s="3" t="s">
        <v>322</v>
      </c>
      <c r="B357" s="3" t="s">
        <v>1</v>
      </c>
      <c r="C357" s="3" t="s">
        <v>149</v>
      </c>
      <c r="D357" s="3"/>
      <c r="E357" s="68"/>
      <c r="F357" s="68"/>
    </row>
    <row r="358" spans="1:6" x14ac:dyDescent="0.3">
      <c r="A358" s="3" t="s">
        <v>322</v>
      </c>
      <c r="B358" s="3" t="s">
        <v>6</v>
      </c>
      <c r="C358" s="3" t="s">
        <v>323</v>
      </c>
      <c r="D358" s="3"/>
      <c r="E358" s="68"/>
      <c r="F358" s="68"/>
    </row>
    <row r="359" spans="1:6" x14ac:dyDescent="0.3">
      <c r="A359" s="3" t="s">
        <v>322</v>
      </c>
      <c r="B359" s="3" t="s">
        <v>6</v>
      </c>
      <c r="C359" s="3" t="s">
        <v>324</v>
      </c>
      <c r="D359" s="3"/>
      <c r="E359" s="68"/>
      <c r="F359" s="68"/>
    </row>
    <row r="360" spans="1:6" x14ac:dyDescent="0.3">
      <c r="A360" s="3" t="s">
        <v>322</v>
      </c>
      <c r="B360" s="3" t="s">
        <v>6</v>
      </c>
      <c r="C360" s="3" t="s">
        <v>325</v>
      </c>
      <c r="D360" s="3"/>
      <c r="E360" s="68"/>
      <c r="F360" s="68"/>
    </row>
    <row r="361" spans="1:6" x14ac:dyDescent="0.3">
      <c r="A361" s="3" t="s">
        <v>322</v>
      </c>
      <c r="B361" s="3" t="s">
        <v>11</v>
      </c>
      <c r="C361" s="3" t="s">
        <v>326</v>
      </c>
      <c r="D361" s="3"/>
      <c r="E361" s="68"/>
      <c r="F361" s="68"/>
    </row>
    <row r="362" spans="1:6" x14ac:dyDescent="0.3">
      <c r="A362" s="3" t="s">
        <v>322</v>
      </c>
      <c r="B362" s="3" t="s">
        <v>11</v>
      </c>
      <c r="C362" s="3" t="s">
        <v>327</v>
      </c>
      <c r="D362" s="3"/>
      <c r="E362" s="68"/>
      <c r="F362" s="68"/>
    </row>
    <row r="363" spans="1:6" x14ac:dyDescent="0.3">
      <c r="A363" s="3" t="s">
        <v>322</v>
      </c>
      <c r="B363" s="3" t="s">
        <v>11</v>
      </c>
      <c r="C363" s="3" t="s">
        <v>1027</v>
      </c>
      <c r="D363" s="3"/>
      <c r="E363" s="68"/>
      <c r="F363" s="68"/>
    </row>
    <row r="364" spans="1:6" x14ac:dyDescent="0.3">
      <c r="A364" s="3" t="s">
        <v>322</v>
      </c>
      <c r="B364" s="3" t="s">
        <v>11</v>
      </c>
      <c r="C364" s="3" t="s">
        <v>328</v>
      </c>
      <c r="D364" s="3"/>
      <c r="E364" s="68"/>
      <c r="F364" s="68"/>
    </row>
    <row r="365" spans="1:6" x14ac:dyDescent="0.3">
      <c r="A365" s="3" t="s">
        <v>322</v>
      </c>
      <c r="B365" s="3" t="s">
        <v>1038</v>
      </c>
      <c r="C365" s="3" t="s">
        <v>329</v>
      </c>
      <c r="D365" s="3"/>
      <c r="E365" s="68"/>
      <c r="F365" s="68"/>
    </row>
    <row r="366" spans="1:6" x14ac:dyDescent="0.3">
      <c r="A366" s="3" t="s">
        <v>322</v>
      </c>
      <c r="B366" s="3" t="s">
        <v>1038</v>
      </c>
      <c r="C366" s="3" t="s">
        <v>330</v>
      </c>
      <c r="D366" s="3"/>
      <c r="E366" s="68"/>
      <c r="F366" s="68"/>
    </row>
    <row r="367" spans="1:6" x14ac:dyDescent="0.3">
      <c r="A367" s="3" t="s">
        <v>322</v>
      </c>
      <c r="B367" s="3" t="s">
        <v>1038</v>
      </c>
      <c r="C367" s="3" t="s">
        <v>138</v>
      </c>
      <c r="D367" s="3"/>
      <c r="E367" s="68"/>
      <c r="F367" s="68"/>
    </row>
    <row r="368" spans="1:6" x14ac:dyDescent="0.3">
      <c r="A368" s="3" t="s">
        <v>322</v>
      </c>
      <c r="B368" s="3" t="s">
        <v>20</v>
      </c>
      <c r="C368" s="3" t="s">
        <v>331</v>
      </c>
      <c r="D368" s="3"/>
      <c r="E368" s="68"/>
      <c r="F368" s="68"/>
    </row>
    <row r="369" spans="1:6" x14ac:dyDescent="0.3">
      <c r="A369" s="3" t="s">
        <v>322</v>
      </c>
      <c r="B369" s="3" t="s">
        <v>20</v>
      </c>
      <c r="C369" s="3" t="s">
        <v>332</v>
      </c>
      <c r="D369" s="3"/>
      <c r="E369" s="68"/>
      <c r="F369" s="68"/>
    </row>
    <row r="370" spans="1:6" x14ac:dyDescent="0.3">
      <c r="A370" s="3" t="s">
        <v>322</v>
      </c>
      <c r="B370" s="3" t="s">
        <v>20</v>
      </c>
      <c r="C370" s="3" t="s">
        <v>333</v>
      </c>
      <c r="D370" s="3"/>
      <c r="E370" s="68"/>
      <c r="F370" s="68"/>
    </row>
    <row r="371" spans="1:6" x14ac:dyDescent="0.3">
      <c r="A371" s="3" t="s">
        <v>334</v>
      </c>
      <c r="B371" s="3" t="s">
        <v>1</v>
      </c>
      <c r="C371" s="3" t="s">
        <v>335</v>
      </c>
      <c r="D371" s="3"/>
      <c r="E371" s="68"/>
      <c r="F371" s="68"/>
    </row>
    <row r="372" spans="1:6" x14ac:dyDescent="0.3">
      <c r="A372" s="3" t="s">
        <v>334</v>
      </c>
      <c r="B372" s="3" t="s">
        <v>1</v>
      </c>
      <c r="C372" s="3" t="s">
        <v>2</v>
      </c>
      <c r="D372" s="3"/>
      <c r="E372" s="68"/>
      <c r="F372" s="68"/>
    </row>
    <row r="373" spans="1:6" x14ac:dyDescent="0.3">
      <c r="A373" s="3" t="s">
        <v>334</v>
      </c>
      <c r="B373" s="3" t="s">
        <v>1</v>
      </c>
      <c r="C373" s="3" t="s">
        <v>336</v>
      </c>
      <c r="D373" s="3"/>
      <c r="E373" s="68"/>
      <c r="F373" s="68"/>
    </row>
    <row r="374" spans="1:6" x14ac:dyDescent="0.3">
      <c r="A374" s="3" t="s">
        <v>334</v>
      </c>
      <c r="B374" s="3" t="s">
        <v>1</v>
      </c>
      <c r="C374" s="3" t="s">
        <v>4</v>
      </c>
      <c r="D374" s="3"/>
      <c r="E374" s="68"/>
      <c r="F374" s="68"/>
    </row>
    <row r="375" spans="1:6" x14ac:dyDescent="0.3">
      <c r="A375" s="3" t="s">
        <v>334</v>
      </c>
      <c r="B375" s="3" t="s">
        <v>1</v>
      </c>
      <c r="C375" s="3" t="s">
        <v>5</v>
      </c>
      <c r="D375" s="3"/>
      <c r="E375" s="68"/>
      <c r="F375" s="68"/>
    </row>
    <row r="376" spans="1:6" x14ac:dyDescent="0.3">
      <c r="A376" s="3" t="s">
        <v>334</v>
      </c>
      <c r="B376" s="3" t="s">
        <v>6</v>
      </c>
      <c r="C376" s="3" t="s">
        <v>337</v>
      </c>
      <c r="D376" s="3"/>
      <c r="E376" s="68"/>
      <c r="F376" s="68"/>
    </row>
    <row r="377" spans="1:6" x14ac:dyDescent="0.3">
      <c r="A377" s="3" t="s">
        <v>334</v>
      </c>
      <c r="B377" s="3" t="s">
        <v>6</v>
      </c>
      <c r="C377" s="3" t="s">
        <v>338</v>
      </c>
      <c r="D377" s="3"/>
      <c r="E377" s="68"/>
      <c r="F377" s="68"/>
    </row>
    <row r="378" spans="1:6" x14ac:dyDescent="0.3">
      <c r="A378" s="3" t="s">
        <v>334</v>
      </c>
      <c r="B378" s="3" t="s">
        <v>6</v>
      </c>
      <c r="C378" s="3" t="s">
        <v>339</v>
      </c>
      <c r="D378" s="3"/>
      <c r="E378" s="68"/>
      <c r="F378" s="68"/>
    </row>
    <row r="379" spans="1:6" x14ac:dyDescent="0.3">
      <c r="A379" s="3" t="s">
        <v>334</v>
      </c>
      <c r="B379" s="3" t="s">
        <v>6</v>
      </c>
      <c r="C379" s="3" t="s">
        <v>340</v>
      </c>
      <c r="D379" s="3"/>
      <c r="E379" s="68"/>
      <c r="F379" s="68"/>
    </row>
    <row r="380" spans="1:6" x14ac:dyDescent="0.3">
      <c r="A380" s="3" t="s">
        <v>334</v>
      </c>
      <c r="B380" s="3" t="s">
        <v>11</v>
      </c>
      <c r="C380" s="3" t="s">
        <v>341</v>
      </c>
      <c r="D380" s="3"/>
      <c r="E380" s="68"/>
      <c r="F380" s="68"/>
    </row>
    <row r="381" spans="1:6" x14ac:dyDescent="0.3">
      <c r="A381" s="3" t="s">
        <v>334</v>
      </c>
      <c r="B381" s="3" t="s">
        <v>11</v>
      </c>
      <c r="C381" s="3" t="s">
        <v>342</v>
      </c>
      <c r="D381" s="3"/>
      <c r="E381" s="68"/>
      <c r="F381" s="68"/>
    </row>
    <row r="382" spans="1:6" x14ac:dyDescent="0.3">
      <c r="A382" s="3" t="s">
        <v>334</v>
      </c>
      <c r="B382" s="3" t="s">
        <v>11</v>
      </c>
      <c r="C382" s="3" t="s">
        <v>13</v>
      </c>
      <c r="D382" s="3"/>
      <c r="E382" s="68"/>
      <c r="F382" s="68"/>
    </row>
    <row r="383" spans="1:6" x14ac:dyDescent="0.3">
      <c r="A383" s="3" t="s">
        <v>334</v>
      </c>
      <c r="B383" s="3" t="s">
        <v>11</v>
      </c>
      <c r="C383" s="3" t="s">
        <v>343</v>
      </c>
      <c r="D383" s="3"/>
      <c r="E383" s="68"/>
      <c r="F383" s="68"/>
    </row>
    <row r="384" spans="1:6" x14ac:dyDescent="0.3">
      <c r="A384" s="3" t="s">
        <v>334</v>
      </c>
      <c r="B384" s="3" t="s">
        <v>1038</v>
      </c>
      <c r="C384" s="3" t="s">
        <v>344</v>
      </c>
      <c r="D384" s="3"/>
      <c r="E384" s="68"/>
      <c r="F384" s="68"/>
    </row>
    <row r="385" spans="1:6" x14ac:dyDescent="0.3">
      <c r="A385" s="3" t="s">
        <v>334</v>
      </c>
      <c r="B385" s="3" t="s">
        <v>1038</v>
      </c>
      <c r="C385" s="3" t="s">
        <v>345</v>
      </c>
      <c r="D385" s="3"/>
      <c r="E385" s="68"/>
      <c r="F385" s="68"/>
    </row>
    <row r="386" spans="1:6" x14ac:dyDescent="0.3">
      <c r="A386" s="3" t="s">
        <v>334</v>
      </c>
      <c r="B386" s="3" t="s">
        <v>1038</v>
      </c>
      <c r="C386" s="3" t="s">
        <v>346</v>
      </c>
      <c r="D386" s="3"/>
      <c r="E386" s="68"/>
      <c r="F386" s="68"/>
    </row>
    <row r="387" spans="1:6" x14ac:dyDescent="0.3">
      <c r="A387" s="3" t="s">
        <v>334</v>
      </c>
      <c r="B387" s="3" t="s">
        <v>1038</v>
      </c>
      <c r="C387" s="3" t="s">
        <v>347</v>
      </c>
      <c r="D387" s="3"/>
      <c r="E387" s="68"/>
      <c r="F387" s="68"/>
    </row>
    <row r="388" spans="1:6" x14ac:dyDescent="0.3">
      <c r="A388" s="3" t="s">
        <v>334</v>
      </c>
      <c r="B388" s="3" t="s">
        <v>20</v>
      </c>
      <c r="C388" s="3" t="s">
        <v>348</v>
      </c>
      <c r="D388" s="3"/>
      <c r="E388" s="68"/>
      <c r="F388" s="68"/>
    </row>
    <row r="389" spans="1:6" x14ac:dyDescent="0.3">
      <c r="A389" s="3" t="s">
        <v>334</v>
      </c>
      <c r="B389" s="3" t="s">
        <v>20</v>
      </c>
      <c r="C389" s="3" t="s">
        <v>349</v>
      </c>
      <c r="D389" s="3"/>
      <c r="E389" s="68"/>
      <c r="F389" s="68"/>
    </row>
    <row r="390" spans="1:6" x14ac:dyDescent="0.3">
      <c r="A390" s="3" t="s">
        <v>334</v>
      </c>
      <c r="B390" s="3" t="s">
        <v>20</v>
      </c>
      <c r="C390" s="3" t="s">
        <v>350</v>
      </c>
      <c r="D390" s="3"/>
      <c r="E390" s="68"/>
      <c r="F390" s="68"/>
    </row>
    <row r="391" spans="1:6" x14ac:dyDescent="0.3">
      <c r="A391" s="3" t="s">
        <v>334</v>
      </c>
      <c r="B391" s="3" t="s">
        <v>20</v>
      </c>
      <c r="C391" s="3" t="s">
        <v>351</v>
      </c>
      <c r="D391" s="3"/>
      <c r="E391" s="68"/>
      <c r="F391" s="68"/>
    </row>
    <row r="392" spans="1:6" x14ac:dyDescent="0.3">
      <c r="A392" s="3" t="s">
        <v>352</v>
      </c>
      <c r="B392" s="3" t="s">
        <v>1</v>
      </c>
      <c r="C392" s="3" t="s">
        <v>353</v>
      </c>
      <c r="D392" s="3"/>
      <c r="E392" s="68"/>
      <c r="F392" s="68"/>
    </row>
    <row r="393" spans="1:6" x14ac:dyDescent="0.3">
      <c r="A393" s="3" t="s">
        <v>352</v>
      </c>
      <c r="B393" s="3" t="s">
        <v>1</v>
      </c>
      <c r="C393" s="3" t="s">
        <v>28</v>
      </c>
      <c r="D393" s="3"/>
      <c r="E393" s="68"/>
      <c r="F393" s="68"/>
    </row>
    <row r="394" spans="1:6" x14ac:dyDescent="0.3">
      <c r="A394" s="3" t="s">
        <v>352</v>
      </c>
      <c r="B394" s="3" t="s">
        <v>1</v>
      </c>
      <c r="C394" s="3" t="s">
        <v>27</v>
      </c>
      <c r="D394" s="3"/>
      <c r="E394" s="68"/>
      <c r="F394" s="68"/>
    </row>
    <row r="395" spans="1:6" x14ac:dyDescent="0.3">
      <c r="A395" s="3" t="s">
        <v>352</v>
      </c>
      <c r="B395" s="3" t="s">
        <v>6</v>
      </c>
      <c r="C395" s="3" t="s">
        <v>354</v>
      </c>
      <c r="D395" s="3"/>
      <c r="E395" s="68"/>
      <c r="F395" s="68"/>
    </row>
    <row r="396" spans="1:6" x14ac:dyDescent="0.3">
      <c r="A396" s="3" t="s">
        <v>352</v>
      </c>
      <c r="B396" s="3" t="s">
        <v>6</v>
      </c>
      <c r="C396" s="3" t="s">
        <v>355</v>
      </c>
      <c r="D396" s="3"/>
      <c r="E396" s="68"/>
      <c r="F396" s="68"/>
    </row>
    <row r="397" spans="1:6" x14ac:dyDescent="0.3">
      <c r="A397" s="3" t="s">
        <v>352</v>
      </c>
      <c r="B397" s="3" t="s">
        <v>11</v>
      </c>
      <c r="C397" s="3" t="s">
        <v>328</v>
      </c>
      <c r="D397" s="3"/>
      <c r="E397" s="68"/>
      <c r="F397" s="68"/>
    </row>
    <row r="398" spans="1:6" x14ac:dyDescent="0.3">
      <c r="A398" s="3" t="s">
        <v>352</v>
      </c>
      <c r="B398" s="3" t="s">
        <v>11</v>
      </c>
      <c r="C398" s="3" t="s">
        <v>356</v>
      </c>
      <c r="D398" s="3"/>
      <c r="E398" s="68"/>
      <c r="F398" s="68"/>
    </row>
    <row r="399" spans="1:6" x14ac:dyDescent="0.3">
      <c r="A399" s="3" t="s">
        <v>352</v>
      </c>
      <c r="B399" s="3" t="s">
        <v>1038</v>
      </c>
      <c r="C399" s="3" t="s">
        <v>357</v>
      </c>
      <c r="D399" s="3"/>
      <c r="E399" s="68"/>
      <c r="F399" s="68"/>
    </row>
    <row r="400" spans="1:6" x14ac:dyDescent="0.3">
      <c r="A400" s="3" t="s">
        <v>352</v>
      </c>
      <c r="B400" s="3" t="s">
        <v>1038</v>
      </c>
      <c r="C400" s="3" t="s">
        <v>358</v>
      </c>
      <c r="D400" s="3"/>
      <c r="E400" s="68"/>
      <c r="F400" s="68"/>
    </row>
    <row r="401" spans="1:6" x14ac:dyDescent="0.3">
      <c r="A401" s="3" t="s">
        <v>352</v>
      </c>
      <c r="B401" s="3" t="s">
        <v>20</v>
      </c>
      <c r="C401" s="3" t="s">
        <v>359</v>
      </c>
      <c r="D401" s="3"/>
      <c r="E401" s="68"/>
      <c r="F401" s="68"/>
    </row>
    <row r="402" spans="1:6" x14ac:dyDescent="0.3">
      <c r="A402" s="3" t="s">
        <v>352</v>
      </c>
      <c r="B402" s="3" t="s">
        <v>20</v>
      </c>
      <c r="C402" s="3" t="s">
        <v>360</v>
      </c>
      <c r="D402" s="3"/>
      <c r="E402" s="68"/>
      <c r="F402" s="68"/>
    </row>
    <row r="403" spans="1:6" x14ac:dyDescent="0.3">
      <c r="A403" s="3" t="s">
        <v>361</v>
      </c>
      <c r="B403" s="3" t="s">
        <v>1</v>
      </c>
      <c r="C403" s="3" t="s">
        <v>362</v>
      </c>
      <c r="D403" s="3"/>
      <c r="E403" s="68"/>
      <c r="F403" s="68"/>
    </row>
    <row r="404" spans="1:6" x14ac:dyDescent="0.3">
      <c r="A404" s="3" t="s">
        <v>361</v>
      </c>
      <c r="B404" s="3" t="s">
        <v>1</v>
      </c>
      <c r="C404" s="3" t="s">
        <v>28</v>
      </c>
      <c r="D404" s="3"/>
      <c r="E404" s="68"/>
      <c r="F404" s="68"/>
    </row>
    <row r="405" spans="1:6" x14ac:dyDescent="0.3">
      <c r="A405" s="3" t="s">
        <v>361</v>
      </c>
      <c r="B405" s="3" t="s">
        <v>1</v>
      </c>
      <c r="C405" s="3" t="s">
        <v>27</v>
      </c>
      <c r="D405" s="3"/>
      <c r="E405" s="68"/>
      <c r="F405" s="68"/>
    </row>
    <row r="406" spans="1:6" x14ac:dyDescent="0.3">
      <c r="A406" s="3" t="s">
        <v>361</v>
      </c>
      <c r="B406" s="3" t="s">
        <v>1</v>
      </c>
      <c r="C406" s="3" t="s">
        <v>182</v>
      </c>
      <c r="D406" s="3"/>
      <c r="E406" s="68"/>
      <c r="F406" s="68"/>
    </row>
    <row r="407" spans="1:6" x14ac:dyDescent="0.3">
      <c r="A407" s="3" t="s">
        <v>361</v>
      </c>
      <c r="B407" s="3" t="s">
        <v>6</v>
      </c>
      <c r="C407" s="3" t="s">
        <v>363</v>
      </c>
      <c r="D407" s="3"/>
      <c r="E407" s="68"/>
      <c r="F407" s="68"/>
    </row>
    <row r="408" spans="1:6" x14ac:dyDescent="0.3">
      <c r="A408" s="3" t="s">
        <v>361</v>
      </c>
      <c r="B408" s="3" t="s">
        <v>6</v>
      </c>
      <c r="C408" s="3" t="s">
        <v>364</v>
      </c>
      <c r="D408" s="3"/>
      <c r="E408" s="68"/>
      <c r="F408" s="68"/>
    </row>
    <row r="409" spans="1:6" x14ac:dyDescent="0.3">
      <c r="A409" s="3" t="s">
        <v>361</v>
      </c>
      <c r="B409" s="3" t="s">
        <v>6</v>
      </c>
      <c r="C409" s="3" t="s">
        <v>365</v>
      </c>
      <c r="D409" s="3"/>
      <c r="E409" s="68"/>
      <c r="F409" s="68"/>
    </row>
    <row r="410" spans="1:6" x14ac:dyDescent="0.3">
      <c r="A410" s="3" t="s">
        <v>361</v>
      </c>
      <c r="B410" s="3" t="s">
        <v>11</v>
      </c>
      <c r="C410" s="3" t="s">
        <v>189</v>
      </c>
      <c r="D410" s="3"/>
      <c r="E410" s="68"/>
      <c r="F410" s="68"/>
    </row>
    <row r="411" spans="1:6" x14ac:dyDescent="0.3">
      <c r="A411" s="3" t="s">
        <v>361</v>
      </c>
      <c r="B411" s="3" t="s">
        <v>11</v>
      </c>
      <c r="C411" s="3" t="s">
        <v>366</v>
      </c>
      <c r="D411" s="3"/>
      <c r="E411" s="68"/>
      <c r="F411" s="68"/>
    </row>
    <row r="412" spans="1:6" x14ac:dyDescent="0.3">
      <c r="A412" s="3" t="s">
        <v>361</v>
      </c>
      <c r="B412" s="3" t="s">
        <v>11</v>
      </c>
      <c r="C412" s="3" t="s">
        <v>367</v>
      </c>
      <c r="D412" s="3"/>
      <c r="E412" s="68"/>
      <c r="F412" s="68"/>
    </row>
    <row r="413" spans="1:6" x14ac:dyDescent="0.3">
      <c r="A413" s="3" t="s">
        <v>361</v>
      </c>
      <c r="B413" s="3" t="s">
        <v>1038</v>
      </c>
      <c r="C413" s="3" t="s">
        <v>368</v>
      </c>
      <c r="D413" s="3"/>
      <c r="E413" s="68"/>
      <c r="F413" s="68"/>
    </row>
    <row r="414" spans="1:6" x14ac:dyDescent="0.3">
      <c r="A414" s="3" t="s">
        <v>361</v>
      </c>
      <c r="B414" s="3" t="s">
        <v>1038</v>
      </c>
      <c r="C414" s="3" t="s">
        <v>369</v>
      </c>
      <c r="D414" s="3"/>
      <c r="E414" s="68"/>
      <c r="F414" s="68"/>
    </row>
    <row r="415" spans="1:6" x14ac:dyDescent="0.3">
      <c r="A415" s="3" t="s">
        <v>361</v>
      </c>
      <c r="B415" s="3" t="s">
        <v>1038</v>
      </c>
      <c r="C415" s="3" t="s">
        <v>124</v>
      </c>
      <c r="D415" s="3"/>
      <c r="E415" s="68"/>
      <c r="F415" s="68"/>
    </row>
    <row r="416" spans="1:6" x14ac:dyDescent="0.3">
      <c r="A416" s="3" t="s">
        <v>361</v>
      </c>
      <c r="B416" s="3" t="s">
        <v>20</v>
      </c>
      <c r="C416" s="3" t="s">
        <v>370</v>
      </c>
      <c r="D416" s="3"/>
      <c r="E416" s="68"/>
      <c r="F416" s="68"/>
    </row>
    <row r="417" spans="1:6" x14ac:dyDescent="0.3">
      <c r="A417" s="3" t="s">
        <v>361</v>
      </c>
      <c r="B417" s="3" t="s">
        <v>20</v>
      </c>
      <c r="C417" s="3" t="s">
        <v>371</v>
      </c>
      <c r="D417" s="3"/>
      <c r="E417" s="68"/>
      <c r="F417" s="68"/>
    </row>
    <row r="418" spans="1:6" x14ac:dyDescent="0.3">
      <c r="A418" s="3" t="s">
        <v>361</v>
      </c>
      <c r="B418" s="3" t="s">
        <v>20</v>
      </c>
      <c r="C418" s="3" t="s">
        <v>372</v>
      </c>
      <c r="D418" s="3"/>
      <c r="E418" s="68"/>
      <c r="F418" s="68"/>
    </row>
    <row r="419" spans="1:6" x14ac:dyDescent="0.3">
      <c r="A419" s="3" t="s">
        <v>373</v>
      </c>
      <c r="B419" s="3" t="s">
        <v>1</v>
      </c>
      <c r="C419" s="3" t="s">
        <v>2</v>
      </c>
      <c r="D419" s="3"/>
      <c r="E419" s="68"/>
      <c r="F419" s="68"/>
    </row>
    <row r="420" spans="1:6" x14ac:dyDescent="0.3">
      <c r="A420" s="3" t="s">
        <v>373</v>
      </c>
      <c r="B420" s="3" t="s">
        <v>1</v>
      </c>
      <c r="C420" s="3" t="s">
        <v>146</v>
      </c>
      <c r="D420" s="3"/>
      <c r="E420" s="68"/>
      <c r="F420" s="68"/>
    </row>
    <row r="421" spans="1:6" x14ac:dyDescent="0.3">
      <c r="A421" s="3" t="s">
        <v>373</v>
      </c>
      <c r="B421" s="3" t="s">
        <v>1</v>
      </c>
      <c r="C421" s="3" t="s">
        <v>147</v>
      </c>
      <c r="D421" s="3"/>
      <c r="E421" s="68"/>
      <c r="F421" s="68"/>
    </row>
    <row r="422" spans="1:6" x14ac:dyDescent="0.3">
      <c r="A422" s="3" t="s">
        <v>373</v>
      </c>
      <c r="B422" s="3" t="s">
        <v>1</v>
      </c>
      <c r="C422" s="3" t="s">
        <v>149</v>
      </c>
      <c r="D422" s="3"/>
      <c r="E422" s="68"/>
      <c r="F422" s="68"/>
    </row>
    <row r="423" spans="1:6" x14ac:dyDescent="0.3">
      <c r="A423" s="3" t="s">
        <v>373</v>
      </c>
      <c r="B423" s="3" t="s">
        <v>6</v>
      </c>
      <c r="C423" s="3" t="s">
        <v>374</v>
      </c>
      <c r="D423" s="3"/>
      <c r="E423" s="68"/>
      <c r="F423" s="68"/>
    </row>
    <row r="424" spans="1:6" x14ac:dyDescent="0.3">
      <c r="A424" s="3" t="s">
        <v>373</v>
      </c>
      <c r="B424" s="3" t="s">
        <v>6</v>
      </c>
      <c r="C424" s="3" t="s">
        <v>375</v>
      </c>
      <c r="D424" s="3"/>
      <c r="E424" s="68"/>
      <c r="F424" s="68"/>
    </row>
    <row r="425" spans="1:6" x14ac:dyDescent="0.3">
      <c r="A425" s="3" t="s">
        <v>373</v>
      </c>
      <c r="B425" s="3" t="s">
        <v>6</v>
      </c>
      <c r="C425" s="3" t="s">
        <v>376</v>
      </c>
      <c r="D425" s="3"/>
      <c r="E425" s="68"/>
      <c r="F425" s="68"/>
    </row>
    <row r="426" spans="1:6" x14ac:dyDescent="0.3">
      <c r="A426" s="3" t="s">
        <v>373</v>
      </c>
      <c r="B426" s="3" t="s">
        <v>11</v>
      </c>
      <c r="C426" s="3" t="s">
        <v>377</v>
      </c>
      <c r="D426" s="3"/>
      <c r="E426" s="68"/>
      <c r="F426" s="68"/>
    </row>
    <row r="427" spans="1:6" x14ac:dyDescent="0.3">
      <c r="A427" s="3" t="s">
        <v>373</v>
      </c>
      <c r="B427" s="3" t="s">
        <v>11</v>
      </c>
      <c r="C427" s="3" t="s">
        <v>378</v>
      </c>
      <c r="D427" s="3"/>
      <c r="E427" s="68"/>
      <c r="F427" s="68"/>
    </row>
    <row r="428" spans="1:6" x14ac:dyDescent="0.3">
      <c r="A428" s="3" t="s">
        <v>373</v>
      </c>
      <c r="B428" s="3" t="s">
        <v>11</v>
      </c>
      <c r="C428" s="3" t="s">
        <v>379</v>
      </c>
      <c r="D428" s="3"/>
      <c r="E428" s="68"/>
      <c r="F428" s="68"/>
    </row>
    <row r="429" spans="1:6" x14ac:dyDescent="0.3">
      <c r="A429" s="3" t="s">
        <v>373</v>
      </c>
      <c r="B429" s="3" t="s">
        <v>1038</v>
      </c>
      <c r="C429" s="3" t="s">
        <v>380</v>
      </c>
      <c r="D429" s="3"/>
      <c r="E429" s="68"/>
      <c r="F429" s="68"/>
    </row>
    <row r="430" spans="1:6" x14ac:dyDescent="0.3">
      <c r="A430" s="3" t="s">
        <v>373</v>
      </c>
      <c r="B430" s="3" t="s">
        <v>1038</v>
      </c>
      <c r="C430" s="3" t="s">
        <v>381</v>
      </c>
      <c r="D430" s="3"/>
      <c r="E430" s="68"/>
      <c r="F430" s="68"/>
    </row>
    <row r="431" spans="1:6" x14ac:dyDescent="0.3">
      <c r="A431" s="3" t="s">
        <v>373</v>
      </c>
      <c r="B431" s="3" t="s">
        <v>1038</v>
      </c>
      <c r="C431" s="3" t="s">
        <v>382</v>
      </c>
      <c r="D431" s="3"/>
      <c r="E431" s="68"/>
      <c r="F431" s="68"/>
    </row>
    <row r="432" spans="1:6" x14ac:dyDescent="0.3">
      <c r="A432" s="3" t="s">
        <v>373</v>
      </c>
      <c r="B432" s="3" t="s">
        <v>20</v>
      </c>
      <c r="C432" s="3" t="s">
        <v>383</v>
      </c>
      <c r="D432" s="3"/>
      <c r="E432" s="68"/>
      <c r="F432" s="68"/>
    </row>
    <row r="433" spans="1:6" x14ac:dyDescent="0.3">
      <c r="A433" s="3" t="s">
        <v>373</v>
      </c>
      <c r="B433" s="3" t="s">
        <v>20</v>
      </c>
      <c r="C433" s="3" t="s">
        <v>384</v>
      </c>
      <c r="D433" s="3"/>
      <c r="E433" s="68"/>
      <c r="F433" s="68"/>
    </row>
    <row r="434" spans="1:6" x14ac:dyDescent="0.3">
      <c r="A434" s="3" t="s">
        <v>373</v>
      </c>
      <c r="B434" s="3" t="s">
        <v>20</v>
      </c>
      <c r="C434" s="3" t="s">
        <v>385</v>
      </c>
      <c r="D434" s="3"/>
      <c r="E434" s="68"/>
      <c r="F434" s="68"/>
    </row>
    <row r="435" spans="1:6" x14ac:dyDescent="0.3">
      <c r="A435" s="3" t="s">
        <v>386</v>
      </c>
      <c r="B435" s="3" t="s">
        <v>1</v>
      </c>
      <c r="C435" s="3" t="s">
        <v>387</v>
      </c>
      <c r="D435" s="3"/>
      <c r="E435" s="68"/>
      <c r="F435" s="68"/>
    </row>
    <row r="436" spans="1:6" x14ac:dyDescent="0.3">
      <c r="A436" s="3" t="s">
        <v>386</v>
      </c>
      <c r="B436" s="3" t="s">
        <v>1</v>
      </c>
      <c r="C436" s="3" t="s">
        <v>28</v>
      </c>
      <c r="D436" s="3"/>
      <c r="E436" s="68"/>
      <c r="F436" s="68"/>
    </row>
    <row r="437" spans="1:6" x14ac:dyDescent="0.3">
      <c r="A437" s="3" t="s">
        <v>386</v>
      </c>
      <c r="B437" s="3" t="s">
        <v>1</v>
      </c>
      <c r="C437" s="3" t="s">
        <v>27</v>
      </c>
      <c r="D437" s="3"/>
      <c r="E437" s="68"/>
      <c r="F437" s="68"/>
    </row>
    <row r="438" spans="1:6" x14ac:dyDescent="0.3">
      <c r="A438" s="3" t="s">
        <v>386</v>
      </c>
      <c r="B438" s="3" t="s">
        <v>6</v>
      </c>
      <c r="C438" s="3" t="s">
        <v>388</v>
      </c>
      <c r="D438" s="3"/>
      <c r="E438" s="68"/>
      <c r="F438" s="68"/>
    </row>
    <row r="439" spans="1:6" x14ac:dyDescent="0.3">
      <c r="A439" s="3" t="s">
        <v>386</v>
      </c>
      <c r="B439" s="3" t="s">
        <v>6</v>
      </c>
      <c r="C439" s="3" t="s">
        <v>389</v>
      </c>
      <c r="D439" s="3"/>
      <c r="E439" s="68"/>
      <c r="F439" s="68"/>
    </row>
    <row r="440" spans="1:6" x14ac:dyDescent="0.3">
      <c r="A440" s="3" t="s">
        <v>386</v>
      </c>
      <c r="B440" s="3" t="s">
        <v>11</v>
      </c>
      <c r="C440" s="3" t="s">
        <v>390</v>
      </c>
      <c r="D440" s="3"/>
      <c r="E440" s="68"/>
      <c r="F440" s="68"/>
    </row>
    <row r="441" spans="1:6" x14ac:dyDescent="0.3">
      <c r="A441" s="3" t="s">
        <v>386</v>
      </c>
      <c r="B441" s="3" t="s">
        <v>11</v>
      </c>
      <c r="C441" s="3" t="s">
        <v>391</v>
      </c>
      <c r="D441" s="3"/>
      <c r="E441" s="68"/>
      <c r="F441" s="68"/>
    </row>
    <row r="442" spans="1:6" x14ac:dyDescent="0.3">
      <c r="A442" s="3" t="s">
        <v>386</v>
      </c>
      <c r="B442" s="3" t="s">
        <v>1038</v>
      </c>
      <c r="C442" s="3" t="s">
        <v>392</v>
      </c>
      <c r="D442" s="3"/>
      <c r="E442" s="68"/>
      <c r="F442" s="68"/>
    </row>
    <row r="443" spans="1:6" x14ac:dyDescent="0.3">
      <c r="A443" s="3" t="s">
        <v>386</v>
      </c>
      <c r="B443" s="3" t="s">
        <v>1038</v>
      </c>
      <c r="C443" s="3" t="s">
        <v>393</v>
      </c>
      <c r="D443" s="3"/>
      <c r="E443" s="68"/>
      <c r="F443" s="68"/>
    </row>
    <row r="444" spans="1:6" x14ac:dyDescent="0.3">
      <c r="A444" s="3" t="s">
        <v>386</v>
      </c>
      <c r="B444" s="3" t="s">
        <v>20</v>
      </c>
      <c r="C444" s="3" t="s">
        <v>394</v>
      </c>
      <c r="D444" s="3"/>
      <c r="E444" s="68"/>
      <c r="F444" s="68"/>
    </row>
    <row r="445" spans="1:6" x14ac:dyDescent="0.3">
      <c r="A445" s="3" t="s">
        <v>386</v>
      </c>
      <c r="B445" s="3" t="s">
        <v>20</v>
      </c>
      <c r="C445" s="3" t="s">
        <v>395</v>
      </c>
      <c r="D445" s="3"/>
      <c r="E445" s="68"/>
      <c r="F445" s="68"/>
    </row>
    <row r="446" spans="1:6" x14ac:dyDescent="0.3">
      <c r="A446" s="3" t="s">
        <v>396</v>
      </c>
      <c r="B446" s="3" t="s">
        <v>1</v>
      </c>
      <c r="C446" s="3" t="s">
        <v>199</v>
      </c>
      <c r="D446" s="3"/>
      <c r="E446" s="68"/>
      <c r="F446" s="68"/>
    </row>
    <row r="447" spans="1:6" x14ac:dyDescent="0.3">
      <c r="A447" s="3" t="s">
        <v>396</v>
      </c>
      <c r="B447" s="3" t="s">
        <v>1</v>
      </c>
      <c r="C447" s="3" t="s">
        <v>28</v>
      </c>
      <c r="D447" s="3"/>
      <c r="E447" s="68"/>
      <c r="F447" s="68"/>
    </row>
    <row r="448" spans="1:6" x14ac:dyDescent="0.3">
      <c r="A448" s="3" t="s">
        <v>396</v>
      </c>
      <c r="B448" s="3" t="s">
        <v>1</v>
      </c>
      <c r="C448" s="3" t="s">
        <v>27</v>
      </c>
      <c r="D448" s="3"/>
      <c r="E448" s="68"/>
      <c r="F448" s="68"/>
    </row>
    <row r="449" spans="1:6" x14ac:dyDescent="0.3">
      <c r="A449" s="3" t="s">
        <v>396</v>
      </c>
      <c r="B449" s="3" t="s">
        <v>6</v>
      </c>
      <c r="C449" s="3" t="s">
        <v>397</v>
      </c>
      <c r="D449" s="3"/>
      <c r="E449" s="68"/>
      <c r="F449" s="68"/>
    </row>
    <row r="450" spans="1:6" x14ac:dyDescent="0.3">
      <c r="A450" s="3" t="s">
        <v>396</v>
      </c>
      <c r="B450" s="3" t="s">
        <v>6</v>
      </c>
      <c r="C450" s="3" t="s">
        <v>398</v>
      </c>
      <c r="D450" s="3"/>
      <c r="E450" s="68"/>
      <c r="F450" s="68"/>
    </row>
    <row r="451" spans="1:6" x14ac:dyDescent="0.3">
      <c r="A451" s="3" t="s">
        <v>396</v>
      </c>
      <c r="B451" s="3" t="s">
        <v>11</v>
      </c>
      <c r="C451" s="3" t="s">
        <v>399</v>
      </c>
      <c r="D451" s="3"/>
      <c r="E451" s="68"/>
      <c r="F451" s="68"/>
    </row>
    <row r="452" spans="1:6" x14ac:dyDescent="0.3">
      <c r="A452" s="3" t="s">
        <v>396</v>
      </c>
      <c r="B452" s="3" t="s">
        <v>11</v>
      </c>
      <c r="C452" s="3" t="s">
        <v>400</v>
      </c>
      <c r="D452" s="3"/>
      <c r="E452" s="68"/>
      <c r="F452" s="68"/>
    </row>
    <row r="453" spans="1:6" x14ac:dyDescent="0.3">
      <c r="A453" s="3" t="s">
        <v>396</v>
      </c>
      <c r="B453" s="3" t="s">
        <v>1038</v>
      </c>
      <c r="C453" s="3" t="s">
        <v>401</v>
      </c>
      <c r="D453" s="3"/>
      <c r="E453" s="68"/>
      <c r="F453" s="68"/>
    </row>
    <row r="454" spans="1:6" x14ac:dyDescent="0.3">
      <c r="A454" s="3" t="s">
        <v>396</v>
      </c>
      <c r="B454" s="3" t="s">
        <v>1038</v>
      </c>
      <c r="C454" s="3" t="s">
        <v>402</v>
      </c>
      <c r="D454" s="3"/>
      <c r="E454" s="68"/>
      <c r="F454" s="68"/>
    </row>
    <row r="455" spans="1:6" x14ac:dyDescent="0.3">
      <c r="A455" s="3" t="s">
        <v>396</v>
      </c>
      <c r="B455" s="3" t="s">
        <v>20</v>
      </c>
      <c r="C455" s="3" t="s">
        <v>403</v>
      </c>
      <c r="D455" s="3"/>
      <c r="E455" s="68"/>
      <c r="F455" s="68"/>
    </row>
    <row r="456" spans="1:6" x14ac:dyDescent="0.3">
      <c r="A456" s="3" t="s">
        <v>396</v>
      </c>
      <c r="B456" s="3" t="s">
        <v>20</v>
      </c>
      <c r="C456" s="3" t="s">
        <v>404</v>
      </c>
      <c r="D456" s="3"/>
      <c r="E456" s="68"/>
      <c r="F456" s="68"/>
    </row>
    <row r="457" spans="1:6" x14ac:dyDescent="0.3">
      <c r="A457" s="3" t="s">
        <v>405</v>
      </c>
      <c r="B457" s="3" t="s">
        <v>1</v>
      </c>
      <c r="C457" s="3" t="s">
        <v>406</v>
      </c>
      <c r="D457" s="3"/>
      <c r="E457" s="68"/>
      <c r="F457" s="68"/>
    </row>
    <row r="458" spans="1:6" x14ac:dyDescent="0.3">
      <c r="A458" s="3" t="s">
        <v>405</v>
      </c>
      <c r="B458" s="3" t="s">
        <v>1</v>
      </c>
      <c r="C458" s="3" t="s">
        <v>2</v>
      </c>
      <c r="D458" s="3"/>
      <c r="E458" s="68"/>
      <c r="F458" s="68"/>
    </row>
    <row r="459" spans="1:6" x14ac:dyDescent="0.3">
      <c r="A459" s="3" t="s">
        <v>405</v>
      </c>
      <c r="B459" s="3" t="s">
        <v>1</v>
      </c>
      <c r="C459" s="3" t="s">
        <v>407</v>
      </c>
      <c r="D459" s="3"/>
      <c r="E459" s="68"/>
      <c r="F459" s="68"/>
    </row>
    <row r="460" spans="1:6" x14ac:dyDescent="0.3">
      <c r="A460" s="3" t="s">
        <v>405</v>
      </c>
      <c r="B460" s="3" t="s">
        <v>1</v>
      </c>
      <c r="C460" s="3" t="s">
        <v>4</v>
      </c>
      <c r="D460" s="3"/>
      <c r="E460" s="68"/>
      <c r="F460" s="68"/>
    </row>
    <row r="461" spans="1:6" x14ac:dyDescent="0.3">
      <c r="A461" s="3" t="s">
        <v>405</v>
      </c>
      <c r="B461" s="3" t="s">
        <v>1</v>
      </c>
      <c r="C461" s="3" t="s">
        <v>408</v>
      </c>
      <c r="D461" s="3"/>
      <c r="E461" s="68"/>
      <c r="F461" s="68"/>
    </row>
    <row r="462" spans="1:6" x14ac:dyDescent="0.3">
      <c r="A462" s="3" t="s">
        <v>405</v>
      </c>
      <c r="B462" s="3" t="s">
        <v>6</v>
      </c>
      <c r="C462" s="3" t="s">
        <v>409</v>
      </c>
      <c r="D462" s="3"/>
      <c r="E462" s="68"/>
      <c r="F462" s="68"/>
    </row>
    <row r="463" spans="1:6" x14ac:dyDescent="0.3">
      <c r="A463" s="3" t="s">
        <v>405</v>
      </c>
      <c r="B463" s="3" t="s">
        <v>6</v>
      </c>
      <c r="C463" s="3" t="s">
        <v>410</v>
      </c>
      <c r="D463" s="3"/>
      <c r="E463" s="68"/>
      <c r="F463" s="68"/>
    </row>
    <row r="464" spans="1:6" x14ac:dyDescent="0.3">
      <c r="A464" s="3" t="s">
        <v>405</v>
      </c>
      <c r="B464" s="3" t="s">
        <v>6</v>
      </c>
      <c r="C464" s="3" t="s">
        <v>411</v>
      </c>
      <c r="D464" s="3"/>
      <c r="E464" s="68"/>
      <c r="F464" s="68"/>
    </row>
    <row r="465" spans="1:6" x14ac:dyDescent="0.3">
      <c r="A465" s="3" t="s">
        <v>405</v>
      </c>
      <c r="B465" s="3" t="s">
        <v>6</v>
      </c>
      <c r="C465" s="3" t="s">
        <v>412</v>
      </c>
      <c r="D465" s="3"/>
      <c r="E465" s="68"/>
      <c r="F465" s="68"/>
    </row>
    <row r="466" spans="1:6" x14ac:dyDescent="0.3">
      <c r="A466" s="3" t="s">
        <v>405</v>
      </c>
      <c r="B466" s="3" t="s">
        <v>11</v>
      </c>
      <c r="C466" s="3" t="s">
        <v>413</v>
      </c>
      <c r="D466" s="3"/>
      <c r="E466" s="68"/>
      <c r="F466" s="68"/>
    </row>
    <row r="467" spans="1:6" x14ac:dyDescent="0.3">
      <c r="A467" s="3" t="s">
        <v>405</v>
      </c>
      <c r="B467" s="3" t="s">
        <v>11</v>
      </c>
      <c r="C467" s="3" t="s">
        <v>414</v>
      </c>
      <c r="D467" s="3"/>
      <c r="E467" s="68"/>
      <c r="F467" s="68"/>
    </row>
    <row r="468" spans="1:6" x14ac:dyDescent="0.3">
      <c r="A468" s="3" t="s">
        <v>405</v>
      </c>
      <c r="B468" s="3" t="s">
        <v>11</v>
      </c>
      <c r="C468" s="3" t="s">
        <v>415</v>
      </c>
      <c r="D468" s="3"/>
      <c r="E468" s="68"/>
      <c r="F468" s="68"/>
    </row>
    <row r="469" spans="1:6" x14ac:dyDescent="0.3">
      <c r="A469" s="3" t="s">
        <v>405</v>
      </c>
      <c r="B469" s="3" t="s">
        <v>11</v>
      </c>
      <c r="C469" s="3" t="s">
        <v>416</v>
      </c>
      <c r="D469" s="3"/>
      <c r="E469" s="68"/>
      <c r="F469" s="68"/>
    </row>
    <row r="470" spans="1:6" x14ac:dyDescent="0.3">
      <c r="A470" s="3" t="s">
        <v>405</v>
      </c>
      <c r="B470" s="3" t="s">
        <v>1038</v>
      </c>
      <c r="C470" s="3" t="s">
        <v>417</v>
      </c>
      <c r="D470" s="3"/>
      <c r="E470" s="68"/>
      <c r="F470" s="68"/>
    </row>
    <row r="471" spans="1:6" x14ac:dyDescent="0.3">
      <c r="A471" s="3" t="s">
        <v>405</v>
      </c>
      <c r="B471" s="3" t="s">
        <v>1038</v>
      </c>
      <c r="C471" s="3" t="s">
        <v>418</v>
      </c>
      <c r="D471" s="3"/>
      <c r="E471" s="68"/>
      <c r="F471" s="68"/>
    </row>
    <row r="472" spans="1:6" x14ac:dyDescent="0.3">
      <c r="A472" s="3" t="s">
        <v>405</v>
      </c>
      <c r="B472" s="3" t="s">
        <v>1038</v>
      </c>
      <c r="C472" s="3" t="s">
        <v>419</v>
      </c>
      <c r="D472" s="3"/>
      <c r="E472" s="68"/>
      <c r="F472" s="68"/>
    </row>
    <row r="473" spans="1:6" x14ac:dyDescent="0.3">
      <c r="A473" s="3" t="s">
        <v>405</v>
      </c>
      <c r="B473" s="3" t="s">
        <v>1038</v>
      </c>
      <c r="C473" s="3" t="s">
        <v>420</v>
      </c>
      <c r="D473" s="3"/>
      <c r="E473" s="68"/>
      <c r="F473" s="68"/>
    </row>
    <row r="474" spans="1:6" x14ac:dyDescent="0.3">
      <c r="A474" s="3" t="s">
        <v>405</v>
      </c>
      <c r="B474" s="3" t="s">
        <v>20</v>
      </c>
      <c r="C474" s="3" t="s">
        <v>421</v>
      </c>
      <c r="D474" s="3"/>
      <c r="E474" s="68"/>
      <c r="F474" s="68"/>
    </row>
    <row r="475" spans="1:6" x14ac:dyDescent="0.3">
      <c r="A475" s="3" t="s">
        <v>405</v>
      </c>
      <c r="B475" s="3" t="s">
        <v>20</v>
      </c>
      <c r="C475" s="3" t="s">
        <v>422</v>
      </c>
      <c r="D475" s="3"/>
      <c r="E475" s="68"/>
      <c r="F475" s="68"/>
    </row>
    <row r="476" spans="1:6" x14ac:dyDescent="0.3">
      <c r="A476" s="3" t="s">
        <v>405</v>
      </c>
      <c r="B476" s="3" t="s">
        <v>20</v>
      </c>
      <c r="C476" s="3" t="s">
        <v>423</v>
      </c>
      <c r="D476" s="3"/>
      <c r="E476" s="68"/>
      <c r="F476" s="68"/>
    </row>
    <row r="477" spans="1:6" x14ac:dyDescent="0.3">
      <c r="A477" s="3" t="s">
        <v>405</v>
      </c>
      <c r="B477" s="3" t="s">
        <v>20</v>
      </c>
      <c r="C477" s="3" t="s">
        <v>424</v>
      </c>
      <c r="D477" s="3"/>
      <c r="E477" s="68"/>
      <c r="F477" s="68"/>
    </row>
    <row r="478" spans="1:6" x14ac:dyDescent="0.3">
      <c r="A478" s="3" t="s">
        <v>405</v>
      </c>
      <c r="B478" s="3" t="s">
        <v>1015</v>
      </c>
      <c r="C478" s="7" t="s">
        <v>1006</v>
      </c>
      <c r="D478" s="7"/>
      <c r="E478" s="68"/>
      <c r="F478" s="68"/>
    </row>
    <row r="479" spans="1:6" x14ac:dyDescent="0.3">
      <c r="A479" s="3" t="s">
        <v>425</v>
      </c>
      <c r="B479" s="3" t="s">
        <v>1</v>
      </c>
      <c r="C479" s="3" t="s">
        <v>335</v>
      </c>
      <c r="D479" s="3"/>
      <c r="E479" s="68"/>
      <c r="F479" s="68"/>
    </row>
    <row r="480" spans="1:6" x14ac:dyDescent="0.3">
      <c r="A480" s="3" t="s">
        <v>425</v>
      </c>
      <c r="B480" s="3" t="s">
        <v>1</v>
      </c>
      <c r="C480" s="3" t="s">
        <v>2</v>
      </c>
      <c r="D480" s="3"/>
      <c r="E480" s="68"/>
      <c r="F480" s="68"/>
    </row>
    <row r="481" spans="1:6" x14ac:dyDescent="0.3">
      <c r="A481" s="3" t="s">
        <v>425</v>
      </c>
      <c r="B481" s="3" t="s">
        <v>1</v>
      </c>
      <c r="C481" s="3" t="s">
        <v>336</v>
      </c>
      <c r="D481" s="3"/>
      <c r="E481" s="68"/>
      <c r="F481" s="68"/>
    </row>
    <row r="482" spans="1:6" x14ac:dyDescent="0.3">
      <c r="A482" s="3" t="s">
        <v>425</v>
      </c>
      <c r="B482" s="3" t="s">
        <v>1</v>
      </c>
      <c r="C482" s="3" t="s">
        <v>4</v>
      </c>
      <c r="D482" s="3"/>
      <c r="E482" s="68"/>
      <c r="F482" s="68"/>
    </row>
    <row r="483" spans="1:6" x14ac:dyDescent="0.3">
      <c r="A483" s="3" t="s">
        <v>425</v>
      </c>
      <c r="B483" s="3" t="s">
        <v>1</v>
      </c>
      <c r="C483" s="3" t="s">
        <v>426</v>
      </c>
      <c r="D483" s="3"/>
      <c r="E483" s="68"/>
      <c r="F483" s="68"/>
    </row>
    <row r="484" spans="1:6" x14ac:dyDescent="0.3">
      <c r="A484" s="3" t="s">
        <v>425</v>
      </c>
      <c r="B484" s="3" t="s">
        <v>6</v>
      </c>
      <c r="C484" s="3" t="s">
        <v>427</v>
      </c>
      <c r="D484" s="3"/>
      <c r="E484" s="68"/>
      <c r="F484" s="68"/>
    </row>
    <row r="485" spans="1:6" x14ac:dyDescent="0.3">
      <c r="A485" s="3" t="s">
        <v>425</v>
      </c>
      <c r="B485" s="3" t="s">
        <v>6</v>
      </c>
      <c r="C485" s="3" t="s">
        <v>428</v>
      </c>
      <c r="D485" s="3"/>
      <c r="E485" s="68"/>
      <c r="F485" s="68"/>
    </row>
    <row r="486" spans="1:6" x14ac:dyDescent="0.3">
      <c r="A486" s="3" t="s">
        <v>425</v>
      </c>
      <c r="B486" s="3" t="s">
        <v>6</v>
      </c>
      <c r="C486" s="3" t="s">
        <v>429</v>
      </c>
      <c r="D486" s="3"/>
      <c r="E486" s="68"/>
      <c r="F486" s="68"/>
    </row>
    <row r="487" spans="1:6" x14ac:dyDescent="0.3">
      <c r="A487" s="3" t="s">
        <v>425</v>
      </c>
      <c r="B487" s="3" t="s">
        <v>6</v>
      </c>
      <c r="C487" s="3" t="s">
        <v>430</v>
      </c>
      <c r="D487" s="3"/>
      <c r="E487" s="68"/>
      <c r="F487" s="68"/>
    </row>
    <row r="488" spans="1:6" x14ac:dyDescent="0.3">
      <c r="A488" s="3" t="s">
        <v>425</v>
      </c>
      <c r="B488" s="3" t="s">
        <v>11</v>
      </c>
      <c r="C488" s="3" t="s">
        <v>431</v>
      </c>
      <c r="D488" s="3"/>
      <c r="E488" s="68"/>
      <c r="F488" s="68"/>
    </row>
    <row r="489" spans="1:6" x14ac:dyDescent="0.3">
      <c r="A489" s="3" t="s">
        <v>425</v>
      </c>
      <c r="B489" s="3" t="s">
        <v>11</v>
      </c>
      <c r="C489" s="3" t="s">
        <v>432</v>
      </c>
      <c r="D489" s="3"/>
      <c r="E489" s="68"/>
      <c r="F489" s="68"/>
    </row>
    <row r="490" spans="1:6" x14ac:dyDescent="0.3">
      <c r="A490" s="3" t="s">
        <v>425</v>
      </c>
      <c r="B490" s="3" t="s">
        <v>11</v>
      </c>
      <c r="C490" s="3" t="s">
        <v>433</v>
      </c>
      <c r="D490" s="3"/>
      <c r="E490" s="68"/>
      <c r="F490" s="68"/>
    </row>
    <row r="491" spans="1:6" x14ac:dyDescent="0.3">
      <c r="A491" s="3" t="s">
        <v>425</v>
      </c>
      <c r="B491" s="3" t="s">
        <v>11</v>
      </c>
      <c r="C491" s="3" t="s">
        <v>434</v>
      </c>
      <c r="D491" s="3"/>
      <c r="E491" s="68"/>
      <c r="F491" s="68"/>
    </row>
    <row r="492" spans="1:6" x14ac:dyDescent="0.3">
      <c r="A492" s="3" t="s">
        <v>425</v>
      </c>
      <c r="B492" s="3" t="s">
        <v>1038</v>
      </c>
      <c r="C492" s="3" t="s">
        <v>435</v>
      </c>
      <c r="D492" s="3"/>
      <c r="E492" s="68"/>
      <c r="F492" s="68"/>
    </row>
    <row r="493" spans="1:6" x14ac:dyDescent="0.3">
      <c r="A493" s="3" t="s">
        <v>425</v>
      </c>
      <c r="B493" s="3" t="s">
        <v>1038</v>
      </c>
      <c r="C493" s="3" t="s">
        <v>436</v>
      </c>
      <c r="D493" s="3"/>
      <c r="E493" s="68"/>
      <c r="F493" s="68"/>
    </row>
    <row r="494" spans="1:6" x14ac:dyDescent="0.3">
      <c r="A494" s="3" t="s">
        <v>425</v>
      </c>
      <c r="B494" s="3" t="s">
        <v>1038</v>
      </c>
      <c r="C494" s="3" t="s">
        <v>437</v>
      </c>
      <c r="D494" s="3"/>
      <c r="E494" s="68"/>
      <c r="F494" s="68"/>
    </row>
    <row r="495" spans="1:6" x14ac:dyDescent="0.3">
      <c r="A495" s="3" t="s">
        <v>425</v>
      </c>
      <c r="B495" s="3" t="s">
        <v>1038</v>
      </c>
      <c r="C495" s="3" t="s">
        <v>261</v>
      </c>
      <c r="D495" s="3"/>
      <c r="E495" s="68"/>
      <c r="F495" s="68"/>
    </row>
    <row r="496" spans="1:6" x14ac:dyDescent="0.3">
      <c r="A496" s="3" t="s">
        <v>425</v>
      </c>
      <c r="B496" s="3" t="s">
        <v>20</v>
      </c>
      <c r="C496" s="3" t="s">
        <v>438</v>
      </c>
      <c r="D496" s="3"/>
      <c r="E496" s="68"/>
      <c r="F496" s="68"/>
    </row>
    <row r="497" spans="1:6" x14ac:dyDescent="0.3">
      <c r="A497" s="3" t="s">
        <v>425</v>
      </c>
      <c r="B497" s="3" t="s">
        <v>20</v>
      </c>
      <c r="C497" s="3" t="s">
        <v>439</v>
      </c>
      <c r="D497" s="3"/>
      <c r="E497" s="68"/>
      <c r="F497" s="68"/>
    </row>
    <row r="498" spans="1:6" x14ac:dyDescent="0.3">
      <c r="A498" s="3" t="s">
        <v>425</v>
      </c>
      <c r="B498" s="3" t="s">
        <v>20</v>
      </c>
      <c r="C498" s="3" t="s">
        <v>440</v>
      </c>
      <c r="D498" s="3"/>
      <c r="E498" s="68"/>
      <c r="F498" s="68"/>
    </row>
    <row r="499" spans="1:6" x14ac:dyDescent="0.3">
      <c r="A499" s="3" t="s">
        <v>425</v>
      </c>
      <c r="B499" s="3" t="s">
        <v>20</v>
      </c>
      <c r="C499" s="3" t="s">
        <v>441</v>
      </c>
      <c r="D499" s="3"/>
      <c r="E499" s="68"/>
      <c r="F499" s="68"/>
    </row>
    <row r="500" spans="1:6" x14ac:dyDescent="0.3">
      <c r="A500" s="3" t="s">
        <v>442</v>
      </c>
      <c r="B500" s="3" t="s">
        <v>1</v>
      </c>
      <c r="C500" s="3" t="s">
        <v>443</v>
      </c>
      <c r="D500" s="3"/>
      <c r="E500" s="68"/>
      <c r="F500" s="68"/>
    </row>
    <row r="501" spans="1:6" x14ac:dyDescent="0.3">
      <c r="A501" s="3" t="s">
        <v>442</v>
      </c>
      <c r="B501" s="3" t="s">
        <v>1</v>
      </c>
      <c r="C501" s="3" t="s">
        <v>28</v>
      </c>
      <c r="D501" s="3"/>
      <c r="E501" s="68"/>
      <c r="F501" s="68"/>
    </row>
    <row r="502" spans="1:6" x14ac:dyDescent="0.3">
      <c r="A502" s="3" t="s">
        <v>442</v>
      </c>
      <c r="B502" s="3" t="s">
        <v>1</v>
      </c>
      <c r="C502" s="3" t="s">
        <v>27</v>
      </c>
      <c r="D502" s="3"/>
      <c r="E502" s="68"/>
      <c r="F502" s="68"/>
    </row>
    <row r="503" spans="1:6" x14ac:dyDescent="0.3">
      <c r="A503" s="3" t="s">
        <v>442</v>
      </c>
      <c r="B503" s="3" t="s">
        <v>1</v>
      </c>
      <c r="C503" s="3" t="s">
        <v>39</v>
      </c>
      <c r="D503" s="3"/>
      <c r="E503" s="68"/>
      <c r="F503" s="68"/>
    </row>
    <row r="504" spans="1:6" x14ac:dyDescent="0.3">
      <c r="A504" s="3" t="s">
        <v>442</v>
      </c>
      <c r="B504" s="3" t="s">
        <v>6</v>
      </c>
      <c r="C504" s="3" t="s">
        <v>444</v>
      </c>
      <c r="D504" s="3"/>
      <c r="E504" s="68"/>
      <c r="F504" s="68"/>
    </row>
    <row r="505" spans="1:6" x14ac:dyDescent="0.3">
      <c r="A505" s="3" t="s">
        <v>442</v>
      </c>
      <c r="B505" s="3" t="s">
        <v>6</v>
      </c>
      <c r="C505" s="3" t="s">
        <v>445</v>
      </c>
      <c r="D505" s="3"/>
      <c r="E505" s="68"/>
      <c r="F505" s="68"/>
    </row>
    <row r="506" spans="1:6" x14ac:dyDescent="0.3">
      <c r="A506" s="3" t="s">
        <v>442</v>
      </c>
      <c r="B506" s="3" t="s">
        <v>6</v>
      </c>
      <c r="C506" s="3" t="s">
        <v>446</v>
      </c>
      <c r="D506" s="3"/>
      <c r="E506" s="68"/>
      <c r="F506" s="68"/>
    </row>
    <row r="507" spans="1:6" x14ac:dyDescent="0.3">
      <c r="A507" s="3" t="s">
        <v>442</v>
      </c>
      <c r="B507" s="3" t="s">
        <v>11</v>
      </c>
      <c r="C507" s="3" t="s">
        <v>447</v>
      </c>
      <c r="D507" s="3"/>
      <c r="E507" s="68"/>
      <c r="F507" s="68"/>
    </row>
    <row r="508" spans="1:6" x14ac:dyDescent="0.3">
      <c r="A508" s="3" t="s">
        <v>442</v>
      </c>
      <c r="B508" s="3" t="s">
        <v>11</v>
      </c>
      <c r="C508" s="3" t="s">
        <v>448</v>
      </c>
      <c r="D508" s="3"/>
      <c r="E508" s="68"/>
      <c r="F508" s="68"/>
    </row>
    <row r="509" spans="1:6" x14ac:dyDescent="0.3">
      <c r="A509" s="3" t="s">
        <v>442</v>
      </c>
      <c r="B509" s="3" t="s">
        <v>11</v>
      </c>
      <c r="C509" s="3" t="s">
        <v>449</v>
      </c>
      <c r="D509" s="3"/>
      <c r="E509" s="68"/>
      <c r="F509" s="68"/>
    </row>
    <row r="510" spans="1:6" x14ac:dyDescent="0.3">
      <c r="A510" s="3" t="s">
        <v>442</v>
      </c>
      <c r="B510" s="3" t="s">
        <v>1038</v>
      </c>
      <c r="C510" s="3" t="s">
        <v>450</v>
      </c>
      <c r="D510" s="3"/>
      <c r="E510" s="68"/>
      <c r="F510" s="68"/>
    </row>
    <row r="511" spans="1:6" x14ac:dyDescent="0.3">
      <c r="A511" s="3" t="s">
        <v>442</v>
      </c>
      <c r="B511" s="3" t="s">
        <v>1038</v>
      </c>
      <c r="C511" s="3" t="s">
        <v>451</v>
      </c>
      <c r="D511" s="3"/>
      <c r="E511" s="68"/>
      <c r="F511" s="68"/>
    </row>
    <row r="512" spans="1:6" x14ac:dyDescent="0.3">
      <c r="A512" s="3" t="s">
        <v>442</v>
      </c>
      <c r="B512" s="3" t="s">
        <v>1038</v>
      </c>
      <c r="C512" s="3" t="s">
        <v>452</v>
      </c>
      <c r="D512" s="3"/>
      <c r="E512" s="68"/>
      <c r="F512" s="68"/>
    </row>
    <row r="513" spans="1:6" x14ac:dyDescent="0.3">
      <c r="A513" s="3" t="s">
        <v>442</v>
      </c>
      <c r="B513" s="3" t="s">
        <v>20</v>
      </c>
      <c r="C513" s="3" t="s">
        <v>453</v>
      </c>
      <c r="D513" s="3"/>
      <c r="E513" s="68"/>
      <c r="F513" s="68"/>
    </row>
    <row r="514" spans="1:6" x14ac:dyDescent="0.3">
      <c r="A514" s="3" t="s">
        <v>442</v>
      </c>
      <c r="B514" s="3" t="s">
        <v>20</v>
      </c>
      <c r="C514" s="3" t="s">
        <v>454</v>
      </c>
      <c r="D514" s="3"/>
      <c r="E514" s="68"/>
      <c r="F514" s="68"/>
    </row>
    <row r="515" spans="1:6" x14ac:dyDescent="0.3">
      <c r="A515" s="3" t="s">
        <v>442</v>
      </c>
      <c r="B515" s="3" t="s">
        <v>20</v>
      </c>
      <c r="C515" s="3" t="s">
        <v>455</v>
      </c>
      <c r="D515" s="3"/>
      <c r="E515" s="68"/>
      <c r="F515" s="68"/>
    </row>
    <row r="516" spans="1:6" x14ac:dyDescent="0.3">
      <c r="A516" s="3" t="s">
        <v>456</v>
      </c>
      <c r="B516" s="3" t="s">
        <v>1</v>
      </c>
      <c r="C516" s="3" t="s">
        <v>457</v>
      </c>
      <c r="D516" s="3"/>
      <c r="E516" s="68"/>
      <c r="F516" s="68"/>
    </row>
    <row r="517" spans="1:6" x14ac:dyDescent="0.3">
      <c r="A517" s="3" t="s">
        <v>456</v>
      </c>
      <c r="B517" s="3" t="s">
        <v>1</v>
      </c>
      <c r="C517" s="3" t="s">
        <v>199</v>
      </c>
      <c r="D517" s="3"/>
      <c r="E517" s="68"/>
      <c r="F517" s="68"/>
    </row>
    <row r="518" spans="1:6" x14ac:dyDescent="0.3">
      <c r="A518" s="3" t="s">
        <v>456</v>
      </c>
      <c r="B518" s="3" t="s">
        <v>1</v>
      </c>
      <c r="C518" s="3" t="s">
        <v>458</v>
      </c>
      <c r="D518" s="3"/>
      <c r="E518" s="68"/>
      <c r="F518" s="68"/>
    </row>
    <row r="519" spans="1:6" x14ac:dyDescent="0.3">
      <c r="A519" s="3" t="s">
        <v>456</v>
      </c>
      <c r="B519" s="3" t="s">
        <v>1</v>
      </c>
      <c r="C519" s="3" t="s">
        <v>202</v>
      </c>
      <c r="D519" s="3"/>
      <c r="E519" s="68"/>
      <c r="F519" s="68"/>
    </row>
    <row r="520" spans="1:6" x14ac:dyDescent="0.3">
      <c r="A520" s="3" t="s">
        <v>456</v>
      </c>
      <c r="B520" s="3" t="s">
        <v>1</v>
      </c>
      <c r="C520" s="3" t="s">
        <v>231</v>
      </c>
      <c r="D520" s="3"/>
      <c r="E520" s="68"/>
      <c r="F520" s="68"/>
    </row>
    <row r="521" spans="1:6" x14ac:dyDescent="0.3">
      <c r="A521" s="3" t="s">
        <v>456</v>
      </c>
      <c r="B521" s="3" t="s">
        <v>1</v>
      </c>
      <c r="C521" s="3" t="s">
        <v>459</v>
      </c>
      <c r="D521" s="3"/>
      <c r="E521" s="68"/>
      <c r="F521" s="68"/>
    </row>
    <row r="522" spans="1:6" x14ac:dyDescent="0.3">
      <c r="A522" s="3" t="s">
        <v>456</v>
      </c>
      <c r="B522" s="3" t="s">
        <v>6</v>
      </c>
      <c r="C522" s="3" t="s">
        <v>460</v>
      </c>
      <c r="D522" s="3"/>
      <c r="E522" s="68"/>
      <c r="F522" s="68"/>
    </row>
    <row r="523" spans="1:6" x14ac:dyDescent="0.3">
      <c r="A523" s="3" t="s">
        <v>456</v>
      </c>
      <c r="B523" s="3" t="s">
        <v>6</v>
      </c>
      <c r="C523" s="3" t="s">
        <v>461</v>
      </c>
      <c r="D523" s="3"/>
      <c r="E523" s="68"/>
      <c r="F523" s="68"/>
    </row>
    <row r="524" spans="1:6" x14ac:dyDescent="0.3">
      <c r="A524" s="3" t="s">
        <v>456</v>
      </c>
      <c r="B524" s="3" t="s">
        <v>6</v>
      </c>
      <c r="C524" s="3" t="s">
        <v>462</v>
      </c>
      <c r="D524" s="3"/>
      <c r="E524" s="68"/>
      <c r="F524" s="68"/>
    </row>
    <row r="525" spans="1:6" x14ac:dyDescent="0.3">
      <c r="A525" s="3" t="s">
        <v>456</v>
      </c>
      <c r="B525" s="3" t="s">
        <v>6</v>
      </c>
      <c r="C525" s="3" t="s">
        <v>463</v>
      </c>
      <c r="D525" s="3"/>
      <c r="E525" s="68"/>
      <c r="F525" s="68"/>
    </row>
    <row r="526" spans="1:6" x14ac:dyDescent="0.3">
      <c r="A526" s="3" t="s">
        <v>456</v>
      </c>
      <c r="B526" s="3" t="s">
        <v>6</v>
      </c>
      <c r="C526" s="3" t="s">
        <v>464</v>
      </c>
      <c r="D526" s="3"/>
      <c r="E526" s="68"/>
      <c r="F526" s="68"/>
    </row>
    <row r="527" spans="1:6" x14ac:dyDescent="0.3">
      <c r="A527" s="3" t="s">
        <v>456</v>
      </c>
      <c r="B527" s="3" t="s">
        <v>6</v>
      </c>
      <c r="C527" s="3" t="s">
        <v>465</v>
      </c>
      <c r="D527" s="3"/>
      <c r="E527" s="68"/>
      <c r="F527" s="68"/>
    </row>
    <row r="528" spans="1:6" x14ac:dyDescent="0.3">
      <c r="A528" s="3" t="s">
        <v>456</v>
      </c>
      <c r="B528" s="3" t="s">
        <v>11</v>
      </c>
      <c r="C528" s="3" t="s">
        <v>466</v>
      </c>
      <c r="D528" s="3"/>
      <c r="E528" s="68"/>
      <c r="F528" s="68"/>
    </row>
    <row r="529" spans="1:6" x14ac:dyDescent="0.3">
      <c r="A529" s="3" t="s">
        <v>456</v>
      </c>
      <c r="B529" s="3" t="s">
        <v>11</v>
      </c>
      <c r="C529" s="3" t="s">
        <v>467</v>
      </c>
      <c r="D529" s="3"/>
      <c r="E529" s="68"/>
      <c r="F529" s="68"/>
    </row>
    <row r="530" spans="1:6" x14ac:dyDescent="0.3">
      <c r="A530" s="3" t="s">
        <v>456</v>
      </c>
      <c r="B530" s="3" t="s">
        <v>11</v>
      </c>
      <c r="C530" s="3" t="s">
        <v>468</v>
      </c>
      <c r="D530" s="3"/>
      <c r="E530" s="68"/>
      <c r="F530" s="68"/>
    </row>
    <row r="531" spans="1:6" x14ac:dyDescent="0.3">
      <c r="A531" s="3" t="s">
        <v>456</v>
      </c>
      <c r="B531" s="3" t="s">
        <v>11</v>
      </c>
      <c r="C531" s="3" t="s">
        <v>469</v>
      </c>
      <c r="D531" s="3"/>
      <c r="E531" s="68"/>
      <c r="F531" s="68"/>
    </row>
    <row r="532" spans="1:6" x14ac:dyDescent="0.3">
      <c r="A532" s="3" t="s">
        <v>456</v>
      </c>
      <c r="B532" s="3" t="s">
        <v>11</v>
      </c>
      <c r="C532" s="3" t="s">
        <v>470</v>
      </c>
      <c r="D532" s="3"/>
      <c r="E532" s="68"/>
      <c r="F532" s="68"/>
    </row>
    <row r="533" spans="1:6" x14ac:dyDescent="0.3">
      <c r="A533" s="3" t="s">
        <v>456</v>
      </c>
      <c r="B533" s="3" t="s">
        <v>11</v>
      </c>
      <c r="C533" s="3" t="s">
        <v>471</v>
      </c>
      <c r="D533" s="3"/>
      <c r="E533" s="68"/>
      <c r="F533" s="68"/>
    </row>
    <row r="534" spans="1:6" x14ac:dyDescent="0.3">
      <c r="A534" s="3" t="s">
        <v>456</v>
      </c>
      <c r="B534" s="3" t="s">
        <v>1038</v>
      </c>
      <c r="C534" s="3" t="s">
        <v>472</v>
      </c>
      <c r="D534" s="3"/>
      <c r="E534" s="68"/>
      <c r="F534" s="68"/>
    </row>
    <row r="535" spans="1:6" x14ac:dyDescent="0.3">
      <c r="A535" s="3" t="s">
        <v>456</v>
      </c>
      <c r="B535" s="3" t="s">
        <v>1038</v>
      </c>
      <c r="C535" s="3" t="s">
        <v>473</v>
      </c>
      <c r="D535" s="3"/>
      <c r="E535" s="68"/>
      <c r="F535" s="68"/>
    </row>
    <row r="536" spans="1:6" x14ac:dyDescent="0.3">
      <c r="A536" s="3" t="s">
        <v>456</v>
      </c>
      <c r="B536" s="3" t="s">
        <v>1038</v>
      </c>
      <c r="C536" s="3" t="s">
        <v>474</v>
      </c>
      <c r="D536" s="3"/>
      <c r="E536" s="68"/>
      <c r="F536" s="68"/>
    </row>
    <row r="537" spans="1:6" x14ac:dyDescent="0.3">
      <c r="A537" s="3" t="s">
        <v>456</v>
      </c>
      <c r="B537" s="3" t="s">
        <v>1038</v>
      </c>
      <c r="C537" s="3" t="s">
        <v>475</v>
      </c>
      <c r="D537" s="3"/>
      <c r="E537" s="68"/>
      <c r="F537" s="68"/>
    </row>
    <row r="538" spans="1:6" x14ac:dyDescent="0.3">
      <c r="A538" s="3" t="s">
        <v>456</v>
      </c>
      <c r="B538" s="3" t="s">
        <v>1038</v>
      </c>
      <c r="C538" s="3" t="s">
        <v>476</v>
      </c>
      <c r="D538" s="3"/>
      <c r="E538" s="68"/>
      <c r="F538" s="68"/>
    </row>
    <row r="539" spans="1:6" x14ac:dyDescent="0.3">
      <c r="A539" s="3" t="s">
        <v>456</v>
      </c>
      <c r="B539" s="3" t="s">
        <v>1038</v>
      </c>
      <c r="C539" s="3" t="s">
        <v>477</v>
      </c>
      <c r="D539" s="3"/>
      <c r="E539" s="68"/>
      <c r="F539" s="68"/>
    </row>
    <row r="540" spans="1:6" x14ac:dyDescent="0.3">
      <c r="A540" s="3" t="s">
        <v>456</v>
      </c>
      <c r="B540" s="3" t="s">
        <v>20</v>
      </c>
      <c r="C540" s="3" t="s">
        <v>478</v>
      </c>
      <c r="D540" s="3"/>
      <c r="E540" s="68"/>
      <c r="F540" s="68"/>
    </row>
    <row r="541" spans="1:6" x14ac:dyDescent="0.3">
      <c r="A541" s="3" t="s">
        <v>456</v>
      </c>
      <c r="B541" s="3" t="s">
        <v>20</v>
      </c>
      <c r="C541" s="3" t="s">
        <v>479</v>
      </c>
      <c r="D541" s="3"/>
      <c r="E541" s="68"/>
      <c r="F541" s="68"/>
    </row>
    <row r="542" spans="1:6" x14ac:dyDescent="0.3">
      <c r="A542" s="3" t="s">
        <v>456</v>
      </c>
      <c r="B542" s="3" t="s">
        <v>20</v>
      </c>
      <c r="C542" s="3" t="s">
        <v>480</v>
      </c>
      <c r="D542" s="3"/>
      <c r="E542" s="68"/>
      <c r="F542" s="68"/>
    </row>
    <row r="543" spans="1:6" x14ac:dyDescent="0.3">
      <c r="A543" s="3" t="s">
        <v>456</v>
      </c>
      <c r="B543" s="3" t="s">
        <v>20</v>
      </c>
      <c r="C543" s="3" t="s">
        <v>481</v>
      </c>
      <c r="D543" s="3"/>
      <c r="E543" s="68"/>
      <c r="F543" s="68"/>
    </row>
    <row r="544" spans="1:6" x14ac:dyDescent="0.3">
      <c r="A544" s="3" t="s">
        <v>456</v>
      </c>
      <c r="B544" s="3" t="s">
        <v>20</v>
      </c>
      <c r="C544" s="3" t="s">
        <v>482</v>
      </c>
      <c r="D544" s="3"/>
      <c r="E544" s="68"/>
      <c r="F544" s="68"/>
    </row>
    <row r="545" spans="1:6" x14ac:dyDescent="0.3">
      <c r="A545" s="3" t="s">
        <v>456</v>
      </c>
      <c r="B545" s="3" t="s">
        <v>20</v>
      </c>
      <c r="C545" s="3" t="s">
        <v>483</v>
      </c>
      <c r="D545" s="3"/>
      <c r="E545" s="68"/>
      <c r="F545" s="68"/>
    </row>
    <row r="546" spans="1:6" x14ac:dyDescent="0.3">
      <c r="A546" s="3" t="s">
        <v>1028</v>
      </c>
      <c r="B546" s="3" t="s">
        <v>11</v>
      </c>
      <c r="C546" s="3" t="s">
        <v>1009</v>
      </c>
      <c r="D546" s="3"/>
      <c r="E546" s="68"/>
      <c r="F546" s="68"/>
    </row>
    <row r="547" spans="1:6" x14ac:dyDescent="0.3">
      <c r="A547" s="3" t="s">
        <v>484</v>
      </c>
      <c r="B547" s="3" t="s">
        <v>1</v>
      </c>
      <c r="C547" s="3" t="s">
        <v>485</v>
      </c>
      <c r="D547" s="3"/>
      <c r="E547" s="68"/>
      <c r="F547" s="68"/>
    </row>
    <row r="548" spans="1:6" x14ac:dyDescent="0.3">
      <c r="A548" s="3" t="s">
        <v>484</v>
      </c>
      <c r="B548" s="3" t="s">
        <v>1</v>
      </c>
      <c r="C548" s="3" t="s">
        <v>2</v>
      </c>
      <c r="D548" s="3"/>
      <c r="E548" s="68"/>
      <c r="F548" s="68"/>
    </row>
    <row r="549" spans="1:6" x14ac:dyDescent="0.3">
      <c r="A549" s="3" t="s">
        <v>484</v>
      </c>
      <c r="B549" s="3" t="s">
        <v>1</v>
      </c>
      <c r="C549" s="3" t="s">
        <v>27</v>
      </c>
      <c r="D549" s="3"/>
      <c r="E549" s="68"/>
      <c r="F549" s="68"/>
    </row>
    <row r="550" spans="1:6" x14ac:dyDescent="0.3">
      <c r="A550" s="3" t="s">
        <v>484</v>
      </c>
      <c r="B550" s="3" t="s">
        <v>1</v>
      </c>
      <c r="C550" s="3" t="s">
        <v>4</v>
      </c>
      <c r="D550" s="3"/>
      <c r="E550" s="68"/>
      <c r="F550" s="68"/>
    </row>
    <row r="551" spans="1:6" x14ac:dyDescent="0.3">
      <c r="A551" s="3" t="s">
        <v>484</v>
      </c>
      <c r="B551" s="3" t="s">
        <v>1</v>
      </c>
      <c r="C551" s="3" t="s">
        <v>39</v>
      </c>
      <c r="D551" s="3"/>
      <c r="E551" s="68"/>
      <c r="F551" s="68"/>
    </row>
    <row r="552" spans="1:6" x14ac:dyDescent="0.3">
      <c r="A552" s="3" t="s">
        <v>484</v>
      </c>
      <c r="B552" s="3" t="s">
        <v>6</v>
      </c>
      <c r="C552" s="3" t="s">
        <v>486</v>
      </c>
      <c r="D552" s="3"/>
      <c r="E552" s="68"/>
      <c r="F552" s="68"/>
    </row>
    <row r="553" spans="1:6" x14ac:dyDescent="0.3">
      <c r="A553" s="3" t="s">
        <v>484</v>
      </c>
      <c r="B553" s="3" t="s">
        <v>6</v>
      </c>
      <c r="C553" s="3" t="s">
        <v>487</v>
      </c>
      <c r="D553" s="3"/>
      <c r="E553" s="68"/>
      <c r="F553" s="68"/>
    </row>
    <row r="554" spans="1:6" x14ac:dyDescent="0.3">
      <c r="A554" s="3" t="s">
        <v>484</v>
      </c>
      <c r="B554" s="3" t="s">
        <v>6</v>
      </c>
      <c r="C554" s="3" t="s">
        <v>488</v>
      </c>
      <c r="D554" s="3"/>
      <c r="E554" s="68"/>
      <c r="F554" s="68"/>
    </row>
    <row r="555" spans="1:6" x14ac:dyDescent="0.3">
      <c r="A555" s="3" t="s">
        <v>484</v>
      </c>
      <c r="B555" s="3" t="s">
        <v>6</v>
      </c>
      <c r="C555" s="3" t="s">
        <v>489</v>
      </c>
      <c r="D555" s="3"/>
      <c r="E555" s="68"/>
      <c r="F555" s="68"/>
    </row>
    <row r="556" spans="1:6" x14ac:dyDescent="0.3">
      <c r="A556" s="3" t="s">
        <v>484</v>
      </c>
      <c r="B556" s="3" t="s">
        <v>6</v>
      </c>
      <c r="C556" s="3" t="s">
        <v>490</v>
      </c>
      <c r="D556" s="3"/>
      <c r="E556" s="68"/>
      <c r="F556" s="68"/>
    </row>
    <row r="557" spans="1:6" x14ac:dyDescent="0.3">
      <c r="A557" s="3" t="s">
        <v>484</v>
      </c>
      <c r="B557" s="3" t="s">
        <v>11</v>
      </c>
      <c r="C557" s="3" t="s">
        <v>491</v>
      </c>
      <c r="D557" s="3"/>
      <c r="E557" s="68"/>
      <c r="F557" s="68"/>
    </row>
    <row r="558" spans="1:6" x14ac:dyDescent="0.3">
      <c r="A558" s="3" t="s">
        <v>484</v>
      </c>
      <c r="B558" s="3" t="s">
        <v>11</v>
      </c>
      <c r="C558" s="3" t="s">
        <v>492</v>
      </c>
      <c r="D558" s="3"/>
      <c r="E558" s="68"/>
      <c r="F558" s="68"/>
    </row>
    <row r="559" spans="1:6" x14ac:dyDescent="0.3">
      <c r="A559" s="3" t="s">
        <v>484</v>
      </c>
      <c r="B559" s="3" t="s">
        <v>11</v>
      </c>
      <c r="C559" s="3" t="s">
        <v>493</v>
      </c>
      <c r="D559" s="3"/>
      <c r="E559" s="68"/>
      <c r="F559" s="68"/>
    </row>
    <row r="560" spans="1:6" x14ac:dyDescent="0.3">
      <c r="A560" s="3" t="s">
        <v>484</v>
      </c>
      <c r="B560" s="3" t="s">
        <v>11</v>
      </c>
      <c r="C560" s="3" t="s">
        <v>494</v>
      </c>
      <c r="D560" s="3"/>
      <c r="E560" s="68"/>
      <c r="F560" s="68"/>
    </row>
    <row r="561" spans="1:6" x14ac:dyDescent="0.3">
      <c r="A561" s="3" t="s">
        <v>484</v>
      </c>
      <c r="B561" s="3" t="s">
        <v>11</v>
      </c>
      <c r="C561" s="3" t="s">
        <v>495</v>
      </c>
      <c r="D561" s="3"/>
      <c r="E561" s="68"/>
      <c r="F561" s="68"/>
    </row>
    <row r="562" spans="1:6" x14ac:dyDescent="0.3">
      <c r="A562" s="3" t="s">
        <v>484</v>
      </c>
      <c r="B562" s="3" t="s">
        <v>1038</v>
      </c>
      <c r="C562" s="3" t="s">
        <v>496</v>
      </c>
      <c r="D562" s="3"/>
      <c r="E562" s="68"/>
      <c r="F562" s="68"/>
    </row>
    <row r="563" spans="1:6" x14ac:dyDescent="0.3">
      <c r="A563" s="3" t="s">
        <v>484</v>
      </c>
      <c r="B563" s="3" t="s">
        <v>1038</v>
      </c>
      <c r="C563" s="3" t="s">
        <v>497</v>
      </c>
      <c r="D563" s="3"/>
      <c r="E563" s="68"/>
      <c r="F563" s="68"/>
    </row>
    <row r="564" spans="1:6" x14ac:dyDescent="0.3">
      <c r="A564" s="3" t="s">
        <v>484</v>
      </c>
      <c r="B564" s="3" t="s">
        <v>1038</v>
      </c>
      <c r="C564" s="3" t="s">
        <v>498</v>
      </c>
      <c r="D564" s="3"/>
      <c r="E564" s="68"/>
      <c r="F564" s="68"/>
    </row>
    <row r="565" spans="1:6" x14ac:dyDescent="0.3">
      <c r="A565" s="3" t="s">
        <v>484</v>
      </c>
      <c r="B565" s="3" t="s">
        <v>1038</v>
      </c>
      <c r="C565" s="3" t="s">
        <v>499</v>
      </c>
      <c r="D565" s="3"/>
      <c r="E565" s="68"/>
      <c r="F565" s="68"/>
    </row>
    <row r="566" spans="1:6" x14ac:dyDescent="0.3">
      <c r="A566" s="3" t="s">
        <v>484</v>
      </c>
      <c r="B566" s="3" t="s">
        <v>1038</v>
      </c>
      <c r="C566" s="3" t="s">
        <v>500</v>
      </c>
      <c r="D566" s="3"/>
      <c r="E566" s="68"/>
      <c r="F566" s="68"/>
    </row>
    <row r="567" spans="1:6" x14ac:dyDescent="0.3">
      <c r="A567" s="3" t="s">
        <v>484</v>
      </c>
      <c r="B567" s="3" t="s">
        <v>20</v>
      </c>
      <c r="C567" s="3" t="s">
        <v>501</v>
      </c>
      <c r="D567" s="3"/>
      <c r="E567" s="68"/>
      <c r="F567" s="68"/>
    </row>
    <row r="568" spans="1:6" x14ac:dyDescent="0.3">
      <c r="A568" s="3" t="s">
        <v>484</v>
      </c>
      <c r="B568" s="3" t="s">
        <v>20</v>
      </c>
      <c r="C568" s="3" t="s">
        <v>502</v>
      </c>
      <c r="D568" s="3"/>
      <c r="E568" s="68"/>
      <c r="F568" s="68"/>
    </row>
    <row r="569" spans="1:6" x14ac:dyDescent="0.3">
      <c r="A569" s="3" t="s">
        <v>484</v>
      </c>
      <c r="B569" s="3" t="s">
        <v>20</v>
      </c>
      <c r="C569" s="3" t="s">
        <v>503</v>
      </c>
      <c r="D569" s="3"/>
      <c r="E569" s="68"/>
      <c r="F569" s="68"/>
    </row>
    <row r="570" spans="1:6" x14ac:dyDescent="0.3">
      <c r="A570" s="3" t="s">
        <v>484</v>
      </c>
      <c r="B570" s="3" t="s">
        <v>20</v>
      </c>
      <c r="C570" s="3" t="s">
        <v>504</v>
      </c>
      <c r="D570" s="3"/>
      <c r="E570" s="68"/>
      <c r="F570" s="68"/>
    </row>
    <row r="571" spans="1:6" x14ac:dyDescent="0.3">
      <c r="A571" s="3" t="s">
        <v>484</v>
      </c>
      <c r="B571" s="3" t="s">
        <v>20</v>
      </c>
      <c r="C571" s="3" t="s">
        <v>505</v>
      </c>
      <c r="D571" s="3"/>
      <c r="E571" s="68"/>
      <c r="F571" s="68"/>
    </row>
    <row r="572" spans="1:6" x14ac:dyDescent="0.3">
      <c r="A572" s="3" t="s">
        <v>506</v>
      </c>
      <c r="B572" s="3" t="s">
        <v>1</v>
      </c>
      <c r="C572" s="3" t="s">
        <v>507</v>
      </c>
      <c r="D572" s="3"/>
      <c r="E572" s="68"/>
      <c r="F572" s="68"/>
    </row>
    <row r="573" spans="1:6" x14ac:dyDescent="0.3">
      <c r="A573" s="3" t="s">
        <v>506</v>
      </c>
      <c r="B573" s="3" t="s">
        <v>1</v>
      </c>
      <c r="C573" s="3" t="s">
        <v>28</v>
      </c>
      <c r="D573" s="3"/>
      <c r="E573" s="68"/>
      <c r="F573" s="68"/>
    </row>
    <row r="574" spans="1:6" x14ac:dyDescent="0.3">
      <c r="A574" s="3" t="s">
        <v>506</v>
      </c>
      <c r="B574" s="3" t="s">
        <v>1</v>
      </c>
      <c r="C574" s="3" t="s">
        <v>27</v>
      </c>
      <c r="D574" s="3"/>
      <c r="E574" s="68"/>
      <c r="F574" s="68"/>
    </row>
    <row r="575" spans="1:6" x14ac:dyDescent="0.3">
      <c r="A575" s="3" t="s">
        <v>506</v>
      </c>
      <c r="B575" s="3" t="s">
        <v>6</v>
      </c>
      <c r="C575" s="3" t="s">
        <v>508</v>
      </c>
      <c r="D575" s="3"/>
      <c r="E575" s="68"/>
      <c r="F575" s="68"/>
    </row>
    <row r="576" spans="1:6" x14ac:dyDescent="0.3">
      <c r="A576" s="3" t="s">
        <v>506</v>
      </c>
      <c r="B576" s="3" t="s">
        <v>6</v>
      </c>
      <c r="C576" s="3" t="s">
        <v>509</v>
      </c>
      <c r="D576" s="3"/>
      <c r="E576" s="68"/>
      <c r="F576" s="68"/>
    </row>
    <row r="577" spans="1:6" x14ac:dyDescent="0.3">
      <c r="A577" s="3" t="s">
        <v>506</v>
      </c>
      <c r="B577" s="3" t="s">
        <v>11</v>
      </c>
      <c r="C577" s="3" t="s">
        <v>510</v>
      </c>
      <c r="D577" s="3"/>
      <c r="E577" s="68"/>
      <c r="F577" s="68"/>
    </row>
    <row r="578" spans="1:6" x14ac:dyDescent="0.3">
      <c r="A578" s="3" t="s">
        <v>506</v>
      </c>
      <c r="B578" s="3" t="s">
        <v>11</v>
      </c>
      <c r="C578" s="3" t="s">
        <v>511</v>
      </c>
      <c r="D578" s="3"/>
      <c r="E578" s="68"/>
      <c r="F578" s="68"/>
    </row>
    <row r="579" spans="1:6" x14ac:dyDescent="0.3">
      <c r="A579" s="3" t="s">
        <v>506</v>
      </c>
      <c r="B579" s="3" t="s">
        <v>1038</v>
      </c>
      <c r="C579" s="3" t="s">
        <v>512</v>
      </c>
      <c r="D579" s="3"/>
      <c r="E579" s="68"/>
      <c r="F579" s="68"/>
    </row>
    <row r="580" spans="1:6" x14ac:dyDescent="0.3">
      <c r="A580" s="3" t="s">
        <v>506</v>
      </c>
      <c r="B580" s="3" t="s">
        <v>1038</v>
      </c>
      <c r="C580" s="3" t="s">
        <v>513</v>
      </c>
      <c r="D580" s="3"/>
      <c r="E580" s="68"/>
      <c r="F580" s="68"/>
    </row>
    <row r="581" spans="1:6" x14ac:dyDescent="0.3">
      <c r="A581" s="3" t="s">
        <v>506</v>
      </c>
      <c r="B581" s="3" t="s">
        <v>20</v>
      </c>
      <c r="C581" s="3" t="s">
        <v>514</v>
      </c>
      <c r="D581" s="3"/>
      <c r="E581" s="68"/>
      <c r="F581" s="68"/>
    </row>
    <row r="582" spans="1:6" x14ac:dyDescent="0.3">
      <c r="A582" s="3" t="s">
        <v>506</v>
      </c>
      <c r="B582" s="3" t="s">
        <v>20</v>
      </c>
      <c r="C582" s="3" t="s">
        <v>515</v>
      </c>
      <c r="D582" s="3"/>
      <c r="E582" s="68"/>
      <c r="F582" s="68"/>
    </row>
    <row r="583" spans="1:6" x14ac:dyDescent="0.3">
      <c r="A583" s="3" t="s">
        <v>516</v>
      </c>
      <c r="B583" s="3" t="s">
        <v>1</v>
      </c>
      <c r="C583" s="3" t="s">
        <v>517</v>
      </c>
      <c r="D583" s="3"/>
      <c r="E583" s="68"/>
      <c r="F583" s="68"/>
    </row>
    <row r="584" spans="1:6" x14ac:dyDescent="0.3">
      <c r="A584" s="3" t="s">
        <v>516</v>
      </c>
      <c r="B584" s="3" t="s">
        <v>1</v>
      </c>
      <c r="C584" s="3" t="s">
        <v>199</v>
      </c>
      <c r="D584" s="3"/>
      <c r="E584" s="68"/>
      <c r="F584" s="68"/>
    </row>
    <row r="585" spans="1:6" x14ac:dyDescent="0.3">
      <c r="A585" s="3" t="s">
        <v>516</v>
      </c>
      <c r="B585" s="3" t="s">
        <v>1</v>
      </c>
      <c r="C585" s="3" t="s">
        <v>518</v>
      </c>
      <c r="D585" s="3"/>
      <c r="E585" s="68"/>
      <c r="F585" s="68"/>
    </row>
    <row r="586" spans="1:6" x14ac:dyDescent="0.3">
      <c r="A586" s="3" t="s">
        <v>516</v>
      </c>
      <c r="B586" s="3" t="s">
        <v>1</v>
      </c>
      <c r="C586" s="3" t="s">
        <v>202</v>
      </c>
      <c r="D586" s="3"/>
      <c r="E586" s="68"/>
      <c r="F586" s="68"/>
    </row>
    <row r="587" spans="1:6" x14ac:dyDescent="0.3">
      <c r="A587" s="3" t="s">
        <v>516</v>
      </c>
      <c r="B587" s="3" t="s">
        <v>1</v>
      </c>
      <c r="C587" s="3" t="s">
        <v>231</v>
      </c>
      <c r="D587" s="3"/>
      <c r="E587" s="68"/>
      <c r="F587" s="68"/>
    </row>
    <row r="588" spans="1:6" x14ac:dyDescent="0.3">
      <c r="A588" s="3" t="s">
        <v>516</v>
      </c>
      <c r="B588" s="3" t="s">
        <v>1</v>
      </c>
      <c r="C588" s="3" t="s">
        <v>519</v>
      </c>
      <c r="D588" s="3"/>
      <c r="E588" s="68"/>
      <c r="F588" s="68"/>
    </row>
    <row r="589" spans="1:6" x14ac:dyDescent="0.3">
      <c r="A589" s="3" t="s">
        <v>516</v>
      </c>
      <c r="B589" s="3" t="s">
        <v>6</v>
      </c>
      <c r="C589" s="3" t="s">
        <v>520</v>
      </c>
      <c r="D589" s="3"/>
      <c r="E589" s="68"/>
      <c r="F589" s="68"/>
    </row>
    <row r="590" spans="1:6" x14ac:dyDescent="0.3">
      <c r="A590" s="3" t="s">
        <v>516</v>
      </c>
      <c r="B590" s="3" t="s">
        <v>6</v>
      </c>
      <c r="C590" s="3" t="s">
        <v>205</v>
      </c>
      <c r="D590" s="3"/>
      <c r="E590" s="68"/>
      <c r="F590" s="68"/>
    </row>
    <row r="591" spans="1:6" x14ac:dyDescent="0.3">
      <c r="A591" s="3" t="s">
        <v>516</v>
      </c>
      <c r="B591" s="3" t="s">
        <v>6</v>
      </c>
      <c r="C591" s="3" t="s">
        <v>521</v>
      </c>
      <c r="D591" s="3"/>
      <c r="E591" s="68"/>
      <c r="F591" s="68"/>
    </row>
    <row r="592" spans="1:6" x14ac:dyDescent="0.3">
      <c r="A592" s="3" t="s">
        <v>516</v>
      </c>
      <c r="B592" s="3" t="s">
        <v>6</v>
      </c>
      <c r="C592" s="3" t="s">
        <v>522</v>
      </c>
      <c r="D592" s="3"/>
      <c r="E592" s="68"/>
      <c r="F592" s="68"/>
    </row>
    <row r="593" spans="1:6" x14ac:dyDescent="0.3">
      <c r="A593" s="3" t="s">
        <v>516</v>
      </c>
      <c r="B593" s="3" t="s">
        <v>6</v>
      </c>
      <c r="C593" s="3" t="s">
        <v>523</v>
      </c>
      <c r="D593" s="3"/>
      <c r="E593" s="68"/>
      <c r="F593" s="68"/>
    </row>
    <row r="594" spans="1:6" x14ac:dyDescent="0.3">
      <c r="A594" s="3" t="s">
        <v>516</v>
      </c>
      <c r="B594" s="3" t="s">
        <v>6</v>
      </c>
      <c r="C594" s="3" t="s">
        <v>524</v>
      </c>
      <c r="D594" s="3"/>
      <c r="E594" s="68"/>
      <c r="F594" s="68"/>
    </row>
    <row r="595" spans="1:6" x14ac:dyDescent="0.3">
      <c r="A595" s="3" t="s">
        <v>516</v>
      </c>
      <c r="B595" s="3" t="s">
        <v>11</v>
      </c>
      <c r="C595" s="3" t="s">
        <v>525</v>
      </c>
      <c r="D595" s="3"/>
      <c r="E595" s="68"/>
      <c r="F595" s="68"/>
    </row>
    <row r="596" spans="1:6" x14ac:dyDescent="0.3">
      <c r="A596" s="3" t="s">
        <v>516</v>
      </c>
      <c r="B596" s="3" t="s">
        <v>11</v>
      </c>
      <c r="C596" s="3" t="s">
        <v>526</v>
      </c>
      <c r="D596" s="3"/>
      <c r="E596" s="68"/>
      <c r="F596" s="68"/>
    </row>
    <row r="597" spans="1:6" x14ac:dyDescent="0.3">
      <c r="A597" s="3" t="s">
        <v>516</v>
      </c>
      <c r="B597" s="3" t="s">
        <v>11</v>
      </c>
      <c r="C597" s="3" t="s">
        <v>527</v>
      </c>
      <c r="D597" s="3"/>
      <c r="E597" s="68"/>
      <c r="F597" s="68"/>
    </row>
    <row r="598" spans="1:6" x14ac:dyDescent="0.3">
      <c r="A598" s="3" t="s">
        <v>516</v>
      </c>
      <c r="B598" s="3" t="s">
        <v>11</v>
      </c>
      <c r="C598" s="3" t="s">
        <v>528</v>
      </c>
      <c r="D598" s="3"/>
      <c r="E598" s="68"/>
      <c r="F598" s="68"/>
    </row>
    <row r="599" spans="1:6" x14ac:dyDescent="0.3">
      <c r="A599" s="3" t="s">
        <v>516</v>
      </c>
      <c r="B599" s="3" t="s">
        <v>11</v>
      </c>
      <c r="C599" s="3" t="s">
        <v>529</v>
      </c>
      <c r="D599" s="3"/>
      <c r="E599" s="68"/>
      <c r="F599" s="68"/>
    </row>
    <row r="600" spans="1:6" x14ac:dyDescent="0.3">
      <c r="A600" s="3" t="s">
        <v>516</v>
      </c>
      <c r="B600" s="3" t="s">
        <v>11</v>
      </c>
      <c r="C600" s="3" t="s">
        <v>530</v>
      </c>
      <c r="D600" s="3"/>
      <c r="E600" s="68"/>
      <c r="F600" s="68"/>
    </row>
    <row r="601" spans="1:6" x14ac:dyDescent="0.3">
      <c r="A601" s="3" t="s">
        <v>516</v>
      </c>
      <c r="B601" s="3" t="s">
        <v>1038</v>
      </c>
      <c r="C601" s="3" t="s">
        <v>531</v>
      </c>
      <c r="D601" s="3"/>
      <c r="E601" s="68"/>
      <c r="F601" s="68"/>
    </row>
    <row r="602" spans="1:6" x14ac:dyDescent="0.3">
      <c r="A602" s="3" t="s">
        <v>516</v>
      </c>
      <c r="B602" s="3" t="s">
        <v>1038</v>
      </c>
      <c r="C602" s="3" t="s">
        <v>532</v>
      </c>
      <c r="D602" s="3"/>
      <c r="E602" s="68"/>
      <c r="F602" s="68"/>
    </row>
    <row r="603" spans="1:6" x14ac:dyDescent="0.3">
      <c r="A603" s="3" t="s">
        <v>516</v>
      </c>
      <c r="B603" s="3" t="s">
        <v>1038</v>
      </c>
      <c r="C603" s="3" t="s">
        <v>533</v>
      </c>
      <c r="D603" s="3"/>
      <c r="E603" s="68"/>
      <c r="F603" s="68"/>
    </row>
    <row r="604" spans="1:6" x14ac:dyDescent="0.3">
      <c r="A604" s="3" t="s">
        <v>516</v>
      </c>
      <c r="B604" s="3" t="s">
        <v>1038</v>
      </c>
      <c r="C604" s="3" t="s">
        <v>534</v>
      </c>
      <c r="D604" s="3"/>
      <c r="E604" s="68"/>
      <c r="F604" s="68"/>
    </row>
    <row r="605" spans="1:6" x14ac:dyDescent="0.3">
      <c r="A605" s="3" t="s">
        <v>516</v>
      </c>
      <c r="B605" s="3" t="s">
        <v>1038</v>
      </c>
      <c r="C605" s="3" t="s">
        <v>535</v>
      </c>
      <c r="D605" s="3"/>
      <c r="E605" s="68"/>
      <c r="F605" s="68"/>
    </row>
    <row r="606" spans="1:6" x14ac:dyDescent="0.3">
      <c r="A606" s="3" t="s">
        <v>516</v>
      </c>
      <c r="B606" s="3" t="s">
        <v>1038</v>
      </c>
      <c r="C606" s="3" t="s">
        <v>536</v>
      </c>
      <c r="D606" s="3"/>
      <c r="E606" s="68"/>
      <c r="F606" s="68"/>
    </row>
    <row r="607" spans="1:6" x14ac:dyDescent="0.3">
      <c r="A607" s="3" t="s">
        <v>516</v>
      </c>
      <c r="B607" s="3" t="s">
        <v>20</v>
      </c>
      <c r="C607" s="3" t="s">
        <v>537</v>
      </c>
      <c r="D607" s="3"/>
      <c r="E607" s="68"/>
      <c r="F607" s="68"/>
    </row>
    <row r="608" spans="1:6" x14ac:dyDescent="0.3">
      <c r="A608" s="3" t="s">
        <v>516</v>
      </c>
      <c r="B608" s="3" t="s">
        <v>20</v>
      </c>
      <c r="C608" s="3" t="s">
        <v>538</v>
      </c>
      <c r="D608" s="3"/>
      <c r="E608" s="68"/>
      <c r="F608" s="68"/>
    </row>
    <row r="609" spans="1:6" x14ac:dyDescent="0.3">
      <c r="A609" s="3" t="s">
        <v>516</v>
      </c>
      <c r="B609" s="3" t="s">
        <v>20</v>
      </c>
      <c r="C609" s="3" t="s">
        <v>539</v>
      </c>
      <c r="D609" s="3"/>
      <c r="E609" s="68"/>
      <c r="F609" s="68"/>
    </row>
    <row r="610" spans="1:6" x14ac:dyDescent="0.3">
      <c r="A610" s="3" t="s">
        <v>516</v>
      </c>
      <c r="B610" s="3" t="s">
        <v>20</v>
      </c>
      <c r="C610" s="3" t="s">
        <v>540</v>
      </c>
      <c r="D610" s="3"/>
      <c r="E610" s="68"/>
      <c r="F610" s="68"/>
    </row>
    <row r="611" spans="1:6" x14ac:dyDescent="0.3">
      <c r="A611" s="3" t="s">
        <v>516</v>
      </c>
      <c r="B611" s="3" t="s">
        <v>20</v>
      </c>
      <c r="C611" s="3" t="s">
        <v>541</v>
      </c>
      <c r="D611" s="3"/>
      <c r="E611" s="68"/>
      <c r="F611" s="68"/>
    </row>
    <row r="612" spans="1:6" x14ac:dyDescent="0.3">
      <c r="A612" s="3" t="s">
        <v>516</v>
      </c>
      <c r="B612" s="3" t="s">
        <v>20</v>
      </c>
      <c r="C612" s="3" t="s">
        <v>542</v>
      </c>
      <c r="D612" s="3"/>
      <c r="E612" s="68"/>
      <c r="F612" s="68"/>
    </row>
    <row r="613" spans="1:6" x14ac:dyDescent="0.3">
      <c r="A613" s="3" t="s">
        <v>1029</v>
      </c>
      <c r="B613" s="3" t="s">
        <v>1015</v>
      </c>
      <c r="C613" s="7" t="s">
        <v>1010</v>
      </c>
      <c r="D613" s="7"/>
      <c r="E613" s="68"/>
      <c r="F613" s="68"/>
    </row>
    <row r="614" spans="1:6" x14ac:dyDescent="0.3">
      <c r="A614" s="3" t="s">
        <v>543</v>
      </c>
      <c r="B614" s="3" t="s">
        <v>1</v>
      </c>
      <c r="C614" s="3" t="s">
        <v>485</v>
      </c>
      <c r="D614" s="3"/>
      <c r="E614" s="68"/>
      <c r="F614" s="68"/>
    </row>
    <row r="615" spans="1:6" x14ac:dyDescent="0.3">
      <c r="A615" s="3" t="s">
        <v>543</v>
      </c>
      <c r="B615" s="3" t="s">
        <v>1</v>
      </c>
      <c r="C615" s="3" t="s">
        <v>2</v>
      </c>
      <c r="D615" s="3"/>
      <c r="E615" s="68"/>
      <c r="F615" s="68"/>
    </row>
    <row r="616" spans="1:6" x14ac:dyDescent="0.3">
      <c r="A616" s="3" t="s">
        <v>543</v>
      </c>
      <c r="B616" s="3" t="s">
        <v>1</v>
      </c>
      <c r="C616" s="3" t="s">
        <v>544</v>
      </c>
      <c r="D616" s="3"/>
      <c r="E616" s="68"/>
      <c r="F616" s="68"/>
    </row>
    <row r="617" spans="1:6" x14ac:dyDescent="0.3">
      <c r="A617" s="3" t="s">
        <v>543</v>
      </c>
      <c r="B617" s="3" t="s">
        <v>1</v>
      </c>
      <c r="C617" s="3" t="s">
        <v>4</v>
      </c>
      <c r="D617" s="3"/>
      <c r="E617" s="68"/>
      <c r="F617" s="68"/>
    </row>
    <row r="618" spans="1:6" x14ac:dyDescent="0.3">
      <c r="A618" s="3" t="s">
        <v>543</v>
      </c>
      <c r="B618" s="3" t="s">
        <v>1</v>
      </c>
      <c r="C618" s="3" t="s">
        <v>5</v>
      </c>
      <c r="D618" s="3"/>
      <c r="E618" s="68"/>
      <c r="F618" s="68"/>
    </row>
    <row r="619" spans="1:6" x14ac:dyDescent="0.3">
      <c r="A619" s="3" t="s">
        <v>543</v>
      </c>
      <c r="B619" s="3" t="s">
        <v>1</v>
      </c>
      <c r="C619" s="3" t="s">
        <v>545</v>
      </c>
      <c r="D619" s="3"/>
      <c r="E619" s="68"/>
      <c r="F619" s="68"/>
    </row>
    <row r="620" spans="1:6" x14ac:dyDescent="0.3">
      <c r="A620" s="3" t="s">
        <v>543</v>
      </c>
      <c r="B620" s="3" t="s">
        <v>6</v>
      </c>
      <c r="C620" s="3" t="s">
        <v>546</v>
      </c>
      <c r="D620" s="3"/>
      <c r="E620" s="68"/>
      <c r="F620" s="68"/>
    </row>
    <row r="621" spans="1:6" x14ac:dyDescent="0.3">
      <c r="A621" s="3" t="s">
        <v>543</v>
      </c>
      <c r="B621" s="3" t="s">
        <v>6</v>
      </c>
      <c r="C621" s="3" t="s">
        <v>547</v>
      </c>
      <c r="D621" s="3"/>
      <c r="E621" s="68"/>
      <c r="F621" s="68"/>
    </row>
    <row r="622" spans="1:6" x14ac:dyDescent="0.3">
      <c r="A622" s="3" t="s">
        <v>543</v>
      </c>
      <c r="B622" s="3" t="s">
        <v>6</v>
      </c>
      <c r="C622" s="3" t="s">
        <v>548</v>
      </c>
      <c r="D622" s="3"/>
      <c r="E622" s="68"/>
      <c r="F622" s="68"/>
    </row>
    <row r="623" spans="1:6" x14ac:dyDescent="0.3">
      <c r="A623" s="3" t="s">
        <v>543</v>
      </c>
      <c r="B623" s="3" t="s">
        <v>6</v>
      </c>
      <c r="C623" s="3" t="s">
        <v>549</v>
      </c>
      <c r="D623" s="3"/>
      <c r="E623" s="68"/>
      <c r="F623" s="68"/>
    </row>
    <row r="624" spans="1:6" x14ac:dyDescent="0.3">
      <c r="A624" s="3" t="s">
        <v>543</v>
      </c>
      <c r="B624" s="3" t="s">
        <v>6</v>
      </c>
      <c r="C624" s="3" t="s">
        <v>550</v>
      </c>
      <c r="D624" s="3"/>
      <c r="E624" s="68"/>
      <c r="F624" s="68"/>
    </row>
    <row r="625" spans="1:6" x14ac:dyDescent="0.3">
      <c r="A625" s="3" t="s">
        <v>543</v>
      </c>
      <c r="B625" s="3" t="s">
        <v>6</v>
      </c>
      <c r="C625" s="3" t="s">
        <v>551</v>
      </c>
      <c r="D625" s="3"/>
      <c r="E625" s="68"/>
      <c r="F625" s="68"/>
    </row>
    <row r="626" spans="1:6" x14ac:dyDescent="0.3">
      <c r="A626" s="3" t="s">
        <v>543</v>
      </c>
      <c r="B626" s="3" t="s">
        <v>11</v>
      </c>
      <c r="C626" s="3" t="s">
        <v>552</v>
      </c>
      <c r="D626" s="3"/>
      <c r="E626" s="68"/>
      <c r="F626" s="68"/>
    </row>
    <row r="627" spans="1:6" x14ac:dyDescent="0.3">
      <c r="A627" s="3" t="s">
        <v>543</v>
      </c>
      <c r="B627" s="3" t="s">
        <v>11</v>
      </c>
      <c r="C627" s="3" t="s">
        <v>553</v>
      </c>
      <c r="D627" s="3"/>
      <c r="E627" s="68"/>
      <c r="F627" s="68"/>
    </row>
    <row r="628" spans="1:6" x14ac:dyDescent="0.3">
      <c r="A628" s="3" t="s">
        <v>543</v>
      </c>
      <c r="B628" s="3" t="s">
        <v>11</v>
      </c>
      <c r="C628" s="3" t="s">
        <v>554</v>
      </c>
      <c r="D628" s="3"/>
      <c r="E628" s="68"/>
      <c r="F628" s="68"/>
    </row>
    <row r="629" spans="1:6" x14ac:dyDescent="0.3">
      <c r="A629" s="3" t="s">
        <v>543</v>
      </c>
      <c r="B629" s="3" t="s">
        <v>11</v>
      </c>
      <c r="C629" s="3" t="s">
        <v>555</v>
      </c>
      <c r="D629" s="3"/>
      <c r="E629" s="68"/>
      <c r="F629" s="68"/>
    </row>
    <row r="630" spans="1:6" x14ac:dyDescent="0.3">
      <c r="A630" s="3" t="s">
        <v>543</v>
      </c>
      <c r="B630" s="3" t="s">
        <v>11</v>
      </c>
      <c r="C630" s="3" t="s">
        <v>1005</v>
      </c>
      <c r="D630" s="3"/>
      <c r="E630" s="68"/>
      <c r="F630" s="68"/>
    </row>
    <row r="631" spans="1:6" x14ac:dyDescent="0.3">
      <c r="A631" s="3" t="s">
        <v>543</v>
      </c>
      <c r="B631" s="3" t="s">
        <v>11</v>
      </c>
      <c r="C631" s="3" t="s">
        <v>88</v>
      </c>
      <c r="D631" s="3"/>
      <c r="E631" s="68"/>
      <c r="F631" s="68"/>
    </row>
    <row r="632" spans="1:6" x14ac:dyDescent="0.3">
      <c r="A632" s="3" t="s">
        <v>543</v>
      </c>
      <c r="B632" s="3" t="s">
        <v>11</v>
      </c>
      <c r="C632" s="3" t="s">
        <v>556</v>
      </c>
      <c r="D632" s="3"/>
      <c r="E632" s="68"/>
      <c r="F632" s="68"/>
    </row>
    <row r="633" spans="1:6" x14ac:dyDescent="0.3">
      <c r="A633" s="3" t="s">
        <v>543</v>
      </c>
      <c r="B633" s="3" t="s">
        <v>1038</v>
      </c>
      <c r="C633" s="3" t="s">
        <v>557</v>
      </c>
      <c r="D633" s="3"/>
      <c r="E633" s="68"/>
      <c r="F633" s="68"/>
    </row>
    <row r="634" spans="1:6" x14ac:dyDescent="0.3">
      <c r="A634" s="3" t="s">
        <v>543</v>
      </c>
      <c r="B634" s="3" t="s">
        <v>1038</v>
      </c>
      <c r="C634" s="3" t="s">
        <v>558</v>
      </c>
      <c r="D634" s="3"/>
      <c r="E634" s="68"/>
      <c r="F634" s="68"/>
    </row>
    <row r="635" spans="1:6" x14ac:dyDescent="0.3">
      <c r="A635" s="6" t="s">
        <v>543</v>
      </c>
      <c r="B635" s="6" t="s">
        <v>1038</v>
      </c>
      <c r="C635" s="6" t="s">
        <v>559</v>
      </c>
      <c r="D635" s="6"/>
      <c r="E635" s="68"/>
      <c r="F635" s="68"/>
    </row>
    <row r="636" spans="1:6" x14ac:dyDescent="0.3">
      <c r="A636" s="6" t="s">
        <v>543</v>
      </c>
      <c r="B636" s="6" t="s">
        <v>1038</v>
      </c>
      <c r="C636" s="6" t="s">
        <v>560</v>
      </c>
      <c r="D636" s="6"/>
      <c r="E636" s="68"/>
      <c r="F636" s="68"/>
    </row>
    <row r="637" spans="1:6" x14ac:dyDescent="0.3">
      <c r="A637" s="3" t="s">
        <v>543</v>
      </c>
      <c r="B637" s="3" t="s">
        <v>1038</v>
      </c>
      <c r="C637" s="3" t="s">
        <v>561</v>
      </c>
      <c r="D637" s="3"/>
      <c r="E637" s="68"/>
      <c r="F637" s="68"/>
    </row>
    <row r="638" spans="1:6" x14ac:dyDescent="0.3">
      <c r="A638" s="3" t="s">
        <v>543</v>
      </c>
      <c r="B638" s="3" t="s">
        <v>1038</v>
      </c>
      <c r="C638" s="3" t="s">
        <v>562</v>
      </c>
      <c r="D638" s="3"/>
      <c r="E638" s="68"/>
      <c r="F638" s="68"/>
    </row>
    <row r="639" spans="1:6" x14ac:dyDescent="0.3">
      <c r="A639" s="3" t="s">
        <v>543</v>
      </c>
      <c r="B639" s="3" t="s">
        <v>20</v>
      </c>
      <c r="C639" s="3" t="s">
        <v>563</v>
      </c>
      <c r="D639" s="3"/>
      <c r="E639" s="68"/>
      <c r="F639" s="68"/>
    </row>
    <row r="640" spans="1:6" x14ac:dyDescent="0.3">
      <c r="A640" s="3" t="s">
        <v>543</v>
      </c>
      <c r="B640" s="3" t="s">
        <v>20</v>
      </c>
      <c r="C640" s="3" t="s">
        <v>564</v>
      </c>
      <c r="D640" s="3"/>
      <c r="E640" s="68"/>
      <c r="F640" s="68"/>
    </row>
    <row r="641" spans="1:6" x14ac:dyDescent="0.3">
      <c r="A641" s="3" t="s">
        <v>543</v>
      </c>
      <c r="B641" s="3" t="s">
        <v>20</v>
      </c>
      <c r="C641" s="3" t="s">
        <v>565</v>
      </c>
      <c r="D641" s="3"/>
      <c r="E641" s="68"/>
      <c r="F641" s="68"/>
    </row>
    <row r="642" spans="1:6" x14ac:dyDescent="0.3">
      <c r="A642" s="3" t="s">
        <v>543</v>
      </c>
      <c r="B642" s="3" t="s">
        <v>20</v>
      </c>
      <c r="C642" s="3" t="s">
        <v>93</v>
      </c>
      <c r="D642" s="3"/>
      <c r="E642" s="68"/>
      <c r="F642" s="68"/>
    </row>
    <row r="643" spans="1:6" x14ac:dyDescent="0.3">
      <c r="A643" s="3" t="s">
        <v>543</v>
      </c>
      <c r="B643" s="3" t="s">
        <v>20</v>
      </c>
      <c r="C643" s="3" t="s">
        <v>566</v>
      </c>
      <c r="D643" s="3"/>
      <c r="E643" s="68"/>
      <c r="F643" s="68"/>
    </row>
    <row r="644" spans="1:6" x14ac:dyDescent="0.3">
      <c r="A644" s="3" t="s">
        <v>543</v>
      </c>
      <c r="B644" s="3" t="s">
        <v>20</v>
      </c>
      <c r="C644" s="3" t="s">
        <v>567</v>
      </c>
      <c r="D644" s="3"/>
      <c r="E644" s="68"/>
      <c r="F644" s="68"/>
    </row>
    <row r="645" spans="1:6" x14ac:dyDescent="0.3">
      <c r="A645" s="3" t="s">
        <v>1026</v>
      </c>
      <c r="B645" s="3" t="s">
        <v>1015</v>
      </c>
      <c r="C645" s="7" t="s">
        <v>1011</v>
      </c>
      <c r="D645" s="7"/>
      <c r="E645" s="68"/>
      <c r="F645" s="68"/>
    </row>
    <row r="646" spans="1:6" x14ac:dyDescent="0.3">
      <c r="A646" s="3" t="s">
        <v>1026</v>
      </c>
      <c r="B646" s="3" t="s">
        <v>1015</v>
      </c>
      <c r="C646" s="7" t="s">
        <v>1007</v>
      </c>
      <c r="D646" s="7"/>
      <c r="E646" s="68"/>
      <c r="F646" s="68"/>
    </row>
    <row r="647" spans="1:6" x14ac:dyDescent="0.3">
      <c r="A647" s="3" t="s">
        <v>568</v>
      </c>
      <c r="B647" s="3" t="s">
        <v>1</v>
      </c>
      <c r="C647" s="3" t="s">
        <v>2</v>
      </c>
      <c r="D647" s="3"/>
      <c r="E647" s="68"/>
      <c r="F647" s="68"/>
    </row>
    <row r="648" spans="1:6" x14ac:dyDescent="0.3">
      <c r="A648" s="3" t="s">
        <v>568</v>
      </c>
      <c r="B648" s="3" t="s">
        <v>1</v>
      </c>
      <c r="C648" s="3" t="s">
        <v>406</v>
      </c>
      <c r="D648" s="3"/>
      <c r="E648" s="68"/>
      <c r="F648" s="68"/>
    </row>
    <row r="649" spans="1:6" x14ac:dyDescent="0.3">
      <c r="A649" s="3" t="s">
        <v>568</v>
      </c>
      <c r="B649" s="3" t="s">
        <v>1</v>
      </c>
      <c r="C649" s="3" t="s">
        <v>407</v>
      </c>
      <c r="D649" s="3"/>
      <c r="E649" s="68"/>
      <c r="F649" s="68"/>
    </row>
    <row r="650" spans="1:6" x14ac:dyDescent="0.3">
      <c r="A650" s="3" t="s">
        <v>568</v>
      </c>
      <c r="B650" s="3" t="s">
        <v>1</v>
      </c>
      <c r="C650" s="3" t="s">
        <v>408</v>
      </c>
      <c r="D650" s="3"/>
      <c r="E650" s="68"/>
      <c r="F650" s="68"/>
    </row>
    <row r="651" spans="1:6" x14ac:dyDescent="0.3">
      <c r="A651" s="3" t="s">
        <v>568</v>
      </c>
      <c r="B651" s="3" t="s">
        <v>6</v>
      </c>
      <c r="C651" s="3" t="s">
        <v>569</v>
      </c>
      <c r="D651" s="3"/>
      <c r="E651" s="68"/>
      <c r="F651" s="68"/>
    </row>
    <row r="652" spans="1:6" x14ac:dyDescent="0.3">
      <c r="A652" s="3" t="s">
        <v>568</v>
      </c>
      <c r="B652" s="3" t="s">
        <v>6</v>
      </c>
      <c r="C652" s="3" t="s">
        <v>570</v>
      </c>
      <c r="D652" s="3"/>
      <c r="E652" s="68"/>
      <c r="F652" s="68"/>
    </row>
    <row r="653" spans="1:6" x14ac:dyDescent="0.3">
      <c r="A653" s="3" t="s">
        <v>568</v>
      </c>
      <c r="B653" s="3" t="s">
        <v>6</v>
      </c>
      <c r="C653" s="3" t="s">
        <v>571</v>
      </c>
      <c r="D653" s="3"/>
      <c r="E653" s="68"/>
      <c r="F653" s="68"/>
    </row>
    <row r="654" spans="1:6" x14ac:dyDescent="0.3">
      <c r="A654" s="3" t="s">
        <v>568</v>
      </c>
      <c r="B654" s="3" t="s">
        <v>11</v>
      </c>
      <c r="C654" s="3" t="s">
        <v>572</v>
      </c>
      <c r="D654" s="3"/>
      <c r="E654" s="68"/>
      <c r="F654" s="68"/>
    </row>
    <row r="655" spans="1:6" x14ac:dyDescent="0.3">
      <c r="A655" s="3" t="s">
        <v>568</v>
      </c>
      <c r="B655" s="3" t="s">
        <v>11</v>
      </c>
      <c r="C655" s="3" t="s">
        <v>573</v>
      </c>
      <c r="D655" s="3"/>
      <c r="E655" s="68"/>
      <c r="F655" s="68"/>
    </row>
    <row r="656" spans="1:6" x14ac:dyDescent="0.3">
      <c r="A656" s="3" t="s">
        <v>568</v>
      </c>
      <c r="B656" s="3" t="s">
        <v>11</v>
      </c>
      <c r="C656" s="3" t="s">
        <v>574</v>
      </c>
      <c r="D656" s="3"/>
      <c r="E656" s="68"/>
      <c r="F656" s="68"/>
    </row>
    <row r="657" spans="1:6" x14ac:dyDescent="0.3">
      <c r="A657" s="3" t="s">
        <v>568</v>
      </c>
      <c r="B657" s="3" t="s">
        <v>1038</v>
      </c>
      <c r="C657" s="3" t="s">
        <v>575</v>
      </c>
      <c r="D657" s="3"/>
      <c r="E657" s="68"/>
      <c r="F657" s="68"/>
    </row>
    <row r="658" spans="1:6" x14ac:dyDescent="0.3">
      <c r="A658" s="3" t="s">
        <v>568</v>
      </c>
      <c r="B658" s="3" t="s">
        <v>1038</v>
      </c>
      <c r="C658" s="3" t="s">
        <v>576</v>
      </c>
      <c r="D658" s="3"/>
      <c r="E658" s="68"/>
      <c r="F658" s="68"/>
    </row>
    <row r="659" spans="1:6" x14ac:dyDescent="0.3">
      <c r="A659" s="3" t="s">
        <v>568</v>
      </c>
      <c r="B659" s="3" t="s">
        <v>1038</v>
      </c>
      <c r="C659" s="3" t="s">
        <v>577</v>
      </c>
      <c r="D659" s="3"/>
      <c r="E659" s="68"/>
      <c r="F659" s="68"/>
    </row>
    <row r="660" spans="1:6" x14ac:dyDescent="0.3">
      <c r="A660" s="3" t="s">
        <v>568</v>
      </c>
      <c r="B660" s="3" t="s">
        <v>20</v>
      </c>
      <c r="C660" s="3" t="s">
        <v>578</v>
      </c>
      <c r="D660" s="3"/>
      <c r="E660" s="68"/>
      <c r="F660" s="68"/>
    </row>
    <row r="661" spans="1:6" x14ac:dyDescent="0.3">
      <c r="A661" s="3" t="s">
        <v>568</v>
      </c>
      <c r="B661" s="3" t="s">
        <v>20</v>
      </c>
      <c r="C661" s="3" t="s">
        <v>579</v>
      </c>
      <c r="D661" s="3"/>
      <c r="E661" s="68"/>
      <c r="F661" s="68"/>
    </row>
    <row r="662" spans="1:6" x14ac:dyDescent="0.3">
      <c r="A662" s="3" t="s">
        <v>568</v>
      </c>
      <c r="B662" s="3" t="s">
        <v>20</v>
      </c>
      <c r="C662" s="3" t="s">
        <v>580</v>
      </c>
      <c r="D662" s="3"/>
      <c r="E662" s="68"/>
      <c r="F662" s="68"/>
    </row>
    <row r="663" spans="1:6" x14ac:dyDescent="0.3">
      <c r="A663" s="3" t="s">
        <v>581</v>
      </c>
      <c r="B663" s="3" t="s">
        <v>1</v>
      </c>
      <c r="C663" s="3" t="s">
        <v>517</v>
      </c>
      <c r="D663" s="3"/>
      <c r="E663" s="68"/>
      <c r="F663" s="68"/>
    </row>
    <row r="664" spans="1:6" x14ac:dyDescent="0.3">
      <c r="A664" s="3" t="s">
        <v>581</v>
      </c>
      <c r="B664" s="3" t="s">
        <v>1</v>
      </c>
      <c r="C664" s="3" t="s">
        <v>199</v>
      </c>
      <c r="D664" s="3"/>
      <c r="E664" s="68"/>
      <c r="F664" s="68"/>
    </row>
    <row r="665" spans="1:6" x14ac:dyDescent="0.3">
      <c r="A665" s="3" t="s">
        <v>581</v>
      </c>
      <c r="B665" s="3" t="s">
        <v>1</v>
      </c>
      <c r="C665" s="3" t="s">
        <v>582</v>
      </c>
      <c r="D665" s="3"/>
      <c r="E665" s="68"/>
      <c r="F665" s="68"/>
    </row>
    <row r="666" spans="1:6" x14ac:dyDescent="0.3">
      <c r="A666" s="3" t="s">
        <v>581</v>
      </c>
      <c r="B666" s="3" t="s">
        <v>1</v>
      </c>
      <c r="C666" s="3" t="s">
        <v>202</v>
      </c>
      <c r="D666" s="3"/>
      <c r="E666" s="68"/>
      <c r="F666" s="68"/>
    </row>
    <row r="667" spans="1:6" x14ac:dyDescent="0.3">
      <c r="A667" s="3" t="s">
        <v>581</v>
      </c>
      <c r="B667" s="3" t="s">
        <v>1</v>
      </c>
      <c r="C667" s="3" t="s">
        <v>231</v>
      </c>
      <c r="D667" s="3"/>
      <c r="E667" s="68"/>
      <c r="F667" s="68"/>
    </row>
    <row r="668" spans="1:6" x14ac:dyDescent="0.3">
      <c r="A668" s="3" t="s">
        <v>581</v>
      </c>
      <c r="B668" s="3" t="s">
        <v>1</v>
      </c>
      <c r="C668" s="3" t="s">
        <v>583</v>
      </c>
      <c r="D668" s="3"/>
      <c r="E668" s="68"/>
      <c r="F668" s="68"/>
    </row>
    <row r="669" spans="1:6" x14ac:dyDescent="0.3">
      <c r="A669" s="3" t="s">
        <v>581</v>
      </c>
      <c r="B669" s="3" t="s">
        <v>6</v>
      </c>
      <c r="C669" s="3" t="s">
        <v>584</v>
      </c>
      <c r="D669" s="3"/>
      <c r="E669" s="68"/>
      <c r="F669" s="68"/>
    </row>
    <row r="670" spans="1:6" x14ac:dyDescent="0.3">
      <c r="A670" s="3" t="s">
        <v>581</v>
      </c>
      <c r="B670" s="3" t="s">
        <v>6</v>
      </c>
      <c r="C670" s="3" t="s">
        <v>585</v>
      </c>
      <c r="D670" s="3"/>
      <c r="E670" s="68"/>
      <c r="F670" s="68"/>
    </row>
    <row r="671" spans="1:6" x14ac:dyDescent="0.3">
      <c r="A671" s="3" t="s">
        <v>581</v>
      </c>
      <c r="B671" s="3" t="s">
        <v>6</v>
      </c>
      <c r="C671" s="3" t="s">
        <v>586</v>
      </c>
      <c r="D671" s="3"/>
      <c r="E671" s="68"/>
      <c r="F671" s="68"/>
    </row>
    <row r="672" spans="1:6" x14ac:dyDescent="0.3">
      <c r="A672" s="3" t="s">
        <v>581</v>
      </c>
      <c r="B672" s="3" t="s">
        <v>6</v>
      </c>
      <c r="C672" s="3" t="s">
        <v>587</v>
      </c>
      <c r="D672" s="3"/>
      <c r="E672" s="68"/>
      <c r="F672" s="68"/>
    </row>
    <row r="673" spans="1:6" x14ac:dyDescent="0.3">
      <c r="A673" s="3" t="s">
        <v>581</v>
      </c>
      <c r="B673" s="3" t="s">
        <v>6</v>
      </c>
      <c r="C673" s="3" t="s">
        <v>588</v>
      </c>
      <c r="D673" s="3"/>
      <c r="E673" s="68"/>
      <c r="F673" s="68"/>
    </row>
    <row r="674" spans="1:6" x14ac:dyDescent="0.3">
      <c r="A674" s="3" t="s">
        <v>581</v>
      </c>
      <c r="B674" s="3" t="s">
        <v>6</v>
      </c>
      <c r="C674" s="3" t="s">
        <v>589</v>
      </c>
      <c r="D674" s="3"/>
      <c r="E674" s="68"/>
      <c r="F674" s="68"/>
    </row>
    <row r="675" spans="1:6" x14ac:dyDescent="0.3">
      <c r="A675" s="3" t="s">
        <v>581</v>
      </c>
      <c r="B675" s="3" t="s">
        <v>11</v>
      </c>
      <c r="C675" s="3" t="s">
        <v>590</v>
      </c>
      <c r="D675" s="3"/>
      <c r="E675" s="68"/>
      <c r="F675" s="68"/>
    </row>
    <row r="676" spans="1:6" x14ac:dyDescent="0.3">
      <c r="A676" s="3" t="s">
        <v>581</v>
      </c>
      <c r="B676" s="3" t="s">
        <v>11</v>
      </c>
      <c r="C676" s="3" t="s">
        <v>591</v>
      </c>
      <c r="D676" s="3"/>
      <c r="E676" s="68"/>
      <c r="F676" s="68"/>
    </row>
    <row r="677" spans="1:6" x14ac:dyDescent="0.3">
      <c r="A677" s="3" t="s">
        <v>581</v>
      </c>
      <c r="B677" s="3" t="s">
        <v>11</v>
      </c>
      <c r="C677" s="3" t="s">
        <v>592</v>
      </c>
      <c r="D677" s="3"/>
      <c r="E677" s="68"/>
      <c r="F677" s="68"/>
    </row>
    <row r="678" spans="1:6" x14ac:dyDescent="0.3">
      <c r="A678" s="3" t="s">
        <v>581</v>
      </c>
      <c r="B678" s="3" t="s">
        <v>11</v>
      </c>
      <c r="C678" s="3" t="s">
        <v>593</v>
      </c>
      <c r="D678" s="3"/>
      <c r="E678" s="68"/>
      <c r="F678" s="68"/>
    </row>
    <row r="679" spans="1:6" x14ac:dyDescent="0.3">
      <c r="A679" s="3" t="s">
        <v>581</v>
      </c>
      <c r="B679" s="3" t="s">
        <v>11</v>
      </c>
      <c r="C679" s="3" t="s">
        <v>594</v>
      </c>
      <c r="D679" s="3"/>
      <c r="E679" s="68"/>
      <c r="F679" s="68"/>
    </row>
    <row r="680" spans="1:6" x14ac:dyDescent="0.3">
      <c r="A680" s="3" t="s">
        <v>581</v>
      </c>
      <c r="B680" s="3" t="s">
        <v>11</v>
      </c>
      <c r="C680" s="3" t="s">
        <v>595</v>
      </c>
      <c r="D680" s="3"/>
      <c r="E680" s="68"/>
      <c r="F680" s="68"/>
    </row>
    <row r="681" spans="1:6" x14ac:dyDescent="0.3">
      <c r="A681" s="3" t="s">
        <v>581</v>
      </c>
      <c r="B681" s="3" t="s">
        <v>1038</v>
      </c>
      <c r="C681" s="3" t="s">
        <v>596</v>
      </c>
      <c r="D681" s="3"/>
      <c r="E681" s="68"/>
      <c r="F681" s="68"/>
    </row>
    <row r="682" spans="1:6" x14ac:dyDescent="0.3">
      <c r="A682" s="3" t="s">
        <v>581</v>
      </c>
      <c r="B682" s="3" t="s">
        <v>1038</v>
      </c>
      <c r="C682" s="3" t="s">
        <v>532</v>
      </c>
      <c r="D682" s="3"/>
      <c r="E682" s="68"/>
      <c r="F682" s="68"/>
    </row>
    <row r="683" spans="1:6" x14ac:dyDescent="0.3">
      <c r="A683" s="3" t="s">
        <v>581</v>
      </c>
      <c r="B683" s="3" t="s">
        <v>1038</v>
      </c>
      <c r="C683" s="3" t="s">
        <v>597</v>
      </c>
      <c r="D683" s="3"/>
      <c r="E683" s="68"/>
      <c r="F683" s="68"/>
    </row>
    <row r="684" spans="1:6" x14ac:dyDescent="0.3">
      <c r="A684" s="3" t="s">
        <v>581</v>
      </c>
      <c r="B684" s="3" t="s">
        <v>1038</v>
      </c>
      <c r="C684" s="3" t="s">
        <v>598</v>
      </c>
      <c r="D684" s="3"/>
      <c r="E684" s="68"/>
      <c r="F684" s="68"/>
    </row>
    <row r="685" spans="1:6" x14ac:dyDescent="0.3">
      <c r="A685" s="3" t="s">
        <v>581</v>
      </c>
      <c r="B685" s="3" t="s">
        <v>1038</v>
      </c>
      <c r="C685" s="3" t="s">
        <v>599</v>
      </c>
      <c r="D685" s="3"/>
      <c r="E685" s="68"/>
      <c r="F685" s="68"/>
    </row>
    <row r="686" spans="1:6" x14ac:dyDescent="0.3">
      <c r="A686" s="3" t="s">
        <v>581</v>
      </c>
      <c r="B686" s="3" t="s">
        <v>1038</v>
      </c>
      <c r="C686" s="3" t="s">
        <v>535</v>
      </c>
      <c r="D686" s="3"/>
      <c r="E686" s="68"/>
      <c r="F686" s="68"/>
    </row>
    <row r="687" spans="1:6" x14ac:dyDescent="0.3">
      <c r="A687" s="3" t="s">
        <v>581</v>
      </c>
      <c r="B687" s="3" t="s">
        <v>20</v>
      </c>
      <c r="C687" s="3" t="s">
        <v>600</v>
      </c>
      <c r="D687" s="3"/>
      <c r="E687" s="68"/>
      <c r="F687" s="68"/>
    </row>
    <row r="688" spans="1:6" x14ac:dyDescent="0.3">
      <c r="A688" s="3" t="s">
        <v>581</v>
      </c>
      <c r="B688" s="3" t="s">
        <v>20</v>
      </c>
      <c r="C688" s="3" t="s">
        <v>601</v>
      </c>
      <c r="D688" s="3"/>
      <c r="E688" s="68"/>
      <c r="F688" s="68"/>
    </row>
    <row r="689" spans="1:6" x14ac:dyDescent="0.3">
      <c r="A689" s="3" t="s">
        <v>581</v>
      </c>
      <c r="B689" s="3" t="s">
        <v>20</v>
      </c>
      <c r="C689" s="3" t="s">
        <v>602</v>
      </c>
      <c r="D689" s="3"/>
      <c r="E689" s="68"/>
      <c r="F689" s="68"/>
    </row>
    <row r="690" spans="1:6" x14ac:dyDescent="0.3">
      <c r="A690" s="3" t="s">
        <v>581</v>
      </c>
      <c r="B690" s="3" t="s">
        <v>20</v>
      </c>
      <c r="C690" s="3" t="s">
        <v>603</v>
      </c>
      <c r="D690" s="3"/>
      <c r="E690" s="68"/>
      <c r="F690" s="68"/>
    </row>
    <row r="691" spans="1:6" x14ac:dyDescent="0.3">
      <c r="A691" s="3" t="s">
        <v>581</v>
      </c>
      <c r="B691" s="3" t="s">
        <v>20</v>
      </c>
      <c r="C691" s="3" t="s">
        <v>541</v>
      </c>
      <c r="D691" s="3"/>
      <c r="E691" s="68"/>
      <c r="F691" s="68"/>
    </row>
    <row r="692" spans="1:6" x14ac:dyDescent="0.3">
      <c r="A692" s="3" t="s">
        <v>581</v>
      </c>
      <c r="B692" s="3" t="s">
        <v>20</v>
      </c>
      <c r="C692" s="3" t="s">
        <v>604</v>
      </c>
      <c r="D692" s="3"/>
      <c r="E692" s="68"/>
      <c r="F692" s="68"/>
    </row>
    <row r="693" spans="1:6" x14ac:dyDescent="0.3">
      <c r="A693" s="3" t="s">
        <v>1024</v>
      </c>
      <c r="B693" s="3" t="s">
        <v>1015</v>
      </c>
      <c r="C693" s="7" t="s">
        <v>1025</v>
      </c>
      <c r="D693" s="7"/>
      <c r="E693" s="68"/>
      <c r="F693" s="68"/>
    </row>
    <row r="694" spans="1:6" x14ac:dyDescent="0.3">
      <c r="A694" s="3" t="s">
        <v>1024</v>
      </c>
      <c r="B694" s="3" t="s">
        <v>1015</v>
      </c>
      <c r="C694" s="7" t="s">
        <v>1004</v>
      </c>
      <c r="D694" s="7"/>
      <c r="E694" s="68"/>
      <c r="F694" s="68"/>
    </row>
    <row r="695" spans="1:6" x14ac:dyDescent="0.3">
      <c r="A695" s="3" t="s">
        <v>605</v>
      </c>
      <c r="B695" s="3" t="s">
        <v>1</v>
      </c>
      <c r="C695" s="3" t="s">
        <v>200</v>
      </c>
      <c r="D695" s="3"/>
      <c r="E695" s="68"/>
      <c r="F695" s="68"/>
    </row>
    <row r="696" spans="1:6" x14ac:dyDescent="0.3">
      <c r="A696" s="3" t="s">
        <v>605</v>
      </c>
      <c r="B696" s="3" t="s">
        <v>1</v>
      </c>
      <c r="C696" s="3" t="s">
        <v>199</v>
      </c>
      <c r="D696" s="3"/>
      <c r="E696" s="68"/>
      <c r="F696" s="68"/>
    </row>
    <row r="697" spans="1:6" x14ac:dyDescent="0.3">
      <c r="A697" s="3" t="s">
        <v>605</v>
      </c>
      <c r="B697" s="3" t="s">
        <v>1</v>
      </c>
      <c r="C697" s="3" t="s">
        <v>201</v>
      </c>
      <c r="D697" s="3"/>
      <c r="E697" s="68"/>
      <c r="F697" s="68"/>
    </row>
    <row r="698" spans="1:6" x14ac:dyDescent="0.3">
      <c r="A698" s="3" t="s">
        <v>605</v>
      </c>
      <c r="B698" s="3" t="s">
        <v>1</v>
      </c>
      <c r="C698" s="3" t="s">
        <v>606</v>
      </c>
      <c r="D698" s="3"/>
      <c r="E698" s="68"/>
      <c r="F698" s="68"/>
    </row>
    <row r="699" spans="1:6" x14ac:dyDescent="0.3">
      <c r="A699" s="3" t="s">
        <v>605</v>
      </c>
      <c r="B699" s="3" t="s">
        <v>1</v>
      </c>
      <c r="C699" s="3" t="s">
        <v>607</v>
      </c>
      <c r="D699" s="3"/>
      <c r="E699" s="68"/>
      <c r="F699" s="68"/>
    </row>
    <row r="700" spans="1:6" x14ac:dyDescent="0.3">
      <c r="A700" s="3" t="s">
        <v>605</v>
      </c>
      <c r="B700" s="3" t="s">
        <v>1</v>
      </c>
      <c r="C700" s="3" t="s">
        <v>608</v>
      </c>
      <c r="D700" s="3"/>
      <c r="E700" s="68"/>
      <c r="F700" s="68"/>
    </row>
    <row r="701" spans="1:6" x14ac:dyDescent="0.3">
      <c r="A701" s="3" t="s">
        <v>605</v>
      </c>
      <c r="B701" s="3" t="s">
        <v>6</v>
      </c>
      <c r="C701" s="3" t="s">
        <v>609</v>
      </c>
      <c r="D701" s="3"/>
      <c r="E701" s="68"/>
      <c r="F701" s="68"/>
    </row>
    <row r="702" spans="1:6" x14ac:dyDescent="0.3">
      <c r="A702" s="3" t="s">
        <v>605</v>
      </c>
      <c r="B702" s="3" t="s">
        <v>6</v>
      </c>
      <c r="C702" s="3" t="s">
        <v>610</v>
      </c>
      <c r="D702" s="3"/>
      <c r="E702" s="68"/>
      <c r="F702" s="68"/>
    </row>
    <row r="703" spans="1:6" x14ac:dyDescent="0.3">
      <c r="A703" s="3" t="s">
        <v>605</v>
      </c>
      <c r="B703" s="3" t="s">
        <v>6</v>
      </c>
      <c r="C703" s="3" t="s">
        <v>611</v>
      </c>
      <c r="D703" s="3"/>
      <c r="E703" s="68"/>
      <c r="F703" s="68"/>
    </row>
    <row r="704" spans="1:6" x14ac:dyDescent="0.3">
      <c r="A704" s="3" t="s">
        <v>605</v>
      </c>
      <c r="B704" s="3" t="s">
        <v>6</v>
      </c>
      <c r="C704" s="3" t="s">
        <v>612</v>
      </c>
      <c r="D704" s="3"/>
      <c r="E704" s="68"/>
      <c r="F704" s="68"/>
    </row>
    <row r="705" spans="1:6" x14ac:dyDescent="0.3">
      <c r="A705" s="3" t="s">
        <v>605</v>
      </c>
      <c r="B705" s="3" t="s">
        <v>6</v>
      </c>
      <c r="C705" s="3" t="s">
        <v>613</v>
      </c>
      <c r="D705" s="3"/>
      <c r="E705" s="68"/>
      <c r="F705" s="68"/>
    </row>
    <row r="706" spans="1:6" x14ac:dyDescent="0.3">
      <c r="A706" s="3" t="s">
        <v>605</v>
      </c>
      <c r="B706" s="3" t="s">
        <v>6</v>
      </c>
      <c r="C706" s="3" t="s">
        <v>614</v>
      </c>
      <c r="D706" s="3"/>
      <c r="E706" s="68"/>
      <c r="F706" s="68"/>
    </row>
    <row r="707" spans="1:6" x14ac:dyDescent="0.3">
      <c r="A707" s="3" t="s">
        <v>605</v>
      </c>
      <c r="B707" s="3" t="s">
        <v>11</v>
      </c>
      <c r="C707" s="3" t="s">
        <v>615</v>
      </c>
      <c r="D707" s="3"/>
      <c r="E707" s="68"/>
      <c r="F707" s="68"/>
    </row>
    <row r="708" spans="1:6" x14ac:dyDescent="0.3">
      <c r="A708" s="3" t="s">
        <v>605</v>
      </c>
      <c r="B708" s="3" t="s">
        <v>11</v>
      </c>
      <c r="C708" s="3" t="s">
        <v>616</v>
      </c>
      <c r="D708" s="3"/>
      <c r="E708" s="68"/>
      <c r="F708" s="68"/>
    </row>
    <row r="709" spans="1:6" x14ac:dyDescent="0.3">
      <c r="A709" s="3" t="s">
        <v>605</v>
      </c>
      <c r="B709" s="3" t="s">
        <v>11</v>
      </c>
      <c r="C709" s="3" t="s">
        <v>617</v>
      </c>
      <c r="D709" s="3"/>
      <c r="E709" s="68"/>
      <c r="F709" s="68"/>
    </row>
    <row r="710" spans="1:6" x14ac:dyDescent="0.3">
      <c r="A710" s="3" t="s">
        <v>605</v>
      </c>
      <c r="B710" s="3" t="s">
        <v>11</v>
      </c>
      <c r="C710" s="3" t="s">
        <v>618</v>
      </c>
      <c r="D710" s="3"/>
      <c r="E710" s="68"/>
      <c r="F710" s="68"/>
    </row>
    <row r="711" spans="1:6" x14ac:dyDescent="0.3">
      <c r="A711" s="3" t="s">
        <v>605</v>
      </c>
      <c r="B711" s="3" t="s">
        <v>11</v>
      </c>
      <c r="C711" s="3" t="s">
        <v>619</v>
      </c>
      <c r="D711" s="3"/>
      <c r="E711" s="68"/>
      <c r="F711" s="68"/>
    </row>
    <row r="712" spans="1:6" x14ac:dyDescent="0.3">
      <c r="A712" s="3" t="s">
        <v>605</v>
      </c>
      <c r="B712" s="3" t="s">
        <v>11</v>
      </c>
      <c r="C712" s="3" t="s">
        <v>620</v>
      </c>
      <c r="D712" s="3"/>
      <c r="E712" s="68"/>
      <c r="F712" s="68"/>
    </row>
    <row r="713" spans="1:6" x14ac:dyDescent="0.3">
      <c r="A713" s="3" t="s">
        <v>605</v>
      </c>
      <c r="B713" s="3" t="s">
        <v>1038</v>
      </c>
      <c r="C713" s="3" t="s">
        <v>621</v>
      </c>
      <c r="D713" s="3"/>
      <c r="E713" s="68"/>
      <c r="F713" s="68"/>
    </row>
    <row r="714" spans="1:6" x14ac:dyDescent="0.3">
      <c r="A714" s="3" t="s">
        <v>605</v>
      </c>
      <c r="B714" s="3" t="s">
        <v>1038</v>
      </c>
      <c r="C714" s="3" t="s">
        <v>311</v>
      </c>
      <c r="D714" s="3"/>
      <c r="E714" s="68"/>
      <c r="F714" s="68"/>
    </row>
    <row r="715" spans="1:6" x14ac:dyDescent="0.3">
      <c r="A715" s="3" t="s">
        <v>605</v>
      </c>
      <c r="B715" s="3" t="s">
        <v>1038</v>
      </c>
      <c r="C715" s="3" t="s">
        <v>622</v>
      </c>
      <c r="D715" s="3"/>
      <c r="E715" s="68"/>
      <c r="F715" s="68"/>
    </row>
    <row r="716" spans="1:6" x14ac:dyDescent="0.3">
      <c r="A716" s="3" t="s">
        <v>605</v>
      </c>
      <c r="B716" s="3" t="s">
        <v>1038</v>
      </c>
      <c r="C716" s="3" t="s">
        <v>623</v>
      </c>
      <c r="D716" s="3"/>
      <c r="E716" s="68"/>
      <c r="F716" s="68"/>
    </row>
    <row r="717" spans="1:6" x14ac:dyDescent="0.3">
      <c r="A717" s="3" t="s">
        <v>605</v>
      </c>
      <c r="B717" s="3" t="s">
        <v>1038</v>
      </c>
      <c r="C717" s="3" t="s">
        <v>624</v>
      </c>
      <c r="D717" s="3"/>
      <c r="E717" s="68"/>
      <c r="F717" s="68"/>
    </row>
    <row r="718" spans="1:6" x14ac:dyDescent="0.3">
      <c r="A718" s="3" t="s">
        <v>605</v>
      </c>
      <c r="B718" s="3" t="s">
        <v>1038</v>
      </c>
      <c r="C718" s="3" t="s">
        <v>625</v>
      </c>
      <c r="D718" s="3"/>
      <c r="E718" s="68"/>
      <c r="F718" s="68"/>
    </row>
    <row r="719" spans="1:6" x14ac:dyDescent="0.3">
      <c r="A719" s="3" t="s">
        <v>605</v>
      </c>
      <c r="B719" s="3" t="s">
        <v>20</v>
      </c>
      <c r="C719" s="3" t="s">
        <v>626</v>
      </c>
      <c r="D719" s="3"/>
      <c r="E719" s="68"/>
      <c r="F719" s="68"/>
    </row>
    <row r="720" spans="1:6" x14ac:dyDescent="0.3">
      <c r="A720" s="3" t="s">
        <v>605</v>
      </c>
      <c r="B720" s="3" t="s">
        <v>20</v>
      </c>
      <c r="C720" s="3" t="s">
        <v>627</v>
      </c>
      <c r="D720" s="3"/>
      <c r="E720" s="68"/>
      <c r="F720" s="68"/>
    </row>
    <row r="721" spans="1:6" x14ac:dyDescent="0.3">
      <c r="A721" s="3" t="s">
        <v>605</v>
      </c>
      <c r="B721" s="3" t="s">
        <v>20</v>
      </c>
      <c r="C721" s="3" t="s">
        <v>628</v>
      </c>
      <c r="D721" s="3"/>
      <c r="E721" s="68"/>
      <c r="F721" s="68"/>
    </row>
    <row r="722" spans="1:6" x14ac:dyDescent="0.3">
      <c r="A722" s="3" t="s">
        <v>605</v>
      </c>
      <c r="B722" s="3" t="s">
        <v>20</v>
      </c>
      <c r="C722" s="3" t="s">
        <v>629</v>
      </c>
      <c r="D722" s="3"/>
      <c r="E722" s="68"/>
      <c r="F722" s="68"/>
    </row>
    <row r="723" spans="1:6" x14ac:dyDescent="0.3">
      <c r="A723" s="3" t="s">
        <v>605</v>
      </c>
      <c r="B723" s="3" t="s">
        <v>20</v>
      </c>
      <c r="C723" s="3" t="s">
        <v>630</v>
      </c>
      <c r="D723" s="3"/>
      <c r="E723" s="68"/>
      <c r="F723" s="68"/>
    </row>
    <row r="724" spans="1:6" x14ac:dyDescent="0.3">
      <c r="A724" s="3" t="s">
        <v>605</v>
      </c>
      <c r="B724" s="3" t="s">
        <v>20</v>
      </c>
      <c r="C724" s="3" t="s">
        <v>631</v>
      </c>
      <c r="D724" s="3"/>
      <c r="E724" s="68"/>
      <c r="F724" s="68"/>
    </row>
    <row r="725" spans="1:6" x14ac:dyDescent="0.3">
      <c r="A725" s="3" t="s">
        <v>1016</v>
      </c>
      <c r="B725" s="3" t="s">
        <v>1015</v>
      </c>
      <c r="C725" s="7" t="s">
        <v>998</v>
      </c>
      <c r="D725" s="7"/>
      <c r="E725" s="68"/>
      <c r="F725" s="68"/>
    </row>
    <row r="726" spans="1:6" x14ac:dyDescent="0.3">
      <c r="A726" s="3" t="s">
        <v>1016</v>
      </c>
      <c r="B726" s="3" t="s">
        <v>1015</v>
      </c>
      <c r="C726" s="7" t="s">
        <v>1017</v>
      </c>
      <c r="D726" s="7"/>
      <c r="E726" s="68"/>
      <c r="F726" s="68"/>
    </row>
    <row r="727" spans="1:6" x14ac:dyDescent="0.3">
      <c r="A727" s="3" t="s">
        <v>1016</v>
      </c>
      <c r="B727" s="3" t="s">
        <v>1015</v>
      </c>
      <c r="C727" s="7" t="s">
        <v>1018</v>
      </c>
      <c r="D727" s="7"/>
      <c r="E727" s="68"/>
      <c r="F727" s="68"/>
    </row>
    <row r="728" spans="1:6" x14ac:dyDescent="0.3">
      <c r="A728" s="3" t="s">
        <v>1016</v>
      </c>
      <c r="B728" s="3" t="s">
        <v>1015</v>
      </c>
      <c r="C728" s="7" t="s">
        <v>1019</v>
      </c>
      <c r="D728" s="7"/>
      <c r="E728" s="68"/>
      <c r="F728" s="68"/>
    </row>
    <row r="729" spans="1:6" x14ac:dyDescent="0.3">
      <c r="A729" s="3" t="s">
        <v>632</v>
      </c>
      <c r="B729" s="3" t="s">
        <v>1</v>
      </c>
      <c r="C729" s="3" t="s">
        <v>335</v>
      </c>
      <c r="D729" s="3"/>
      <c r="E729" s="68"/>
      <c r="F729" s="68"/>
    </row>
    <row r="730" spans="1:6" x14ac:dyDescent="0.3">
      <c r="A730" s="3" t="s">
        <v>632</v>
      </c>
      <c r="B730" s="3" t="s">
        <v>1</v>
      </c>
      <c r="C730" s="3" t="s">
        <v>2</v>
      </c>
      <c r="D730" s="3"/>
      <c r="E730" s="68"/>
      <c r="F730" s="68"/>
    </row>
    <row r="731" spans="1:6" x14ac:dyDescent="0.3">
      <c r="A731" s="3" t="s">
        <v>632</v>
      </c>
      <c r="B731" s="3" t="s">
        <v>1</v>
      </c>
      <c r="C731" s="3" t="s">
        <v>336</v>
      </c>
      <c r="D731" s="3"/>
      <c r="E731" s="68"/>
      <c r="F731" s="68"/>
    </row>
    <row r="732" spans="1:6" x14ac:dyDescent="0.3">
      <c r="A732" s="3" t="s">
        <v>632</v>
      </c>
      <c r="B732" s="3" t="s">
        <v>1</v>
      </c>
      <c r="C732" s="3" t="s">
        <v>633</v>
      </c>
      <c r="D732" s="3"/>
      <c r="E732" s="68"/>
      <c r="F732" s="68"/>
    </row>
    <row r="733" spans="1:6" x14ac:dyDescent="0.3">
      <c r="A733" s="3" t="s">
        <v>632</v>
      </c>
      <c r="B733" s="3" t="s">
        <v>1</v>
      </c>
      <c r="C733" s="3" t="s">
        <v>5</v>
      </c>
      <c r="D733" s="3"/>
      <c r="E733" s="68"/>
      <c r="F733" s="68"/>
    </row>
    <row r="734" spans="1:6" x14ac:dyDescent="0.3">
      <c r="A734" s="3" t="s">
        <v>632</v>
      </c>
      <c r="B734" s="3" t="s">
        <v>1</v>
      </c>
      <c r="C734" s="3" t="s">
        <v>634</v>
      </c>
      <c r="D734" s="3"/>
      <c r="E734" s="68"/>
      <c r="F734" s="68"/>
    </row>
    <row r="735" spans="1:6" x14ac:dyDescent="0.3">
      <c r="A735" s="3" t="s">
        <v>632</v>
      </c>
      <c r="B735" s="3" t="s">
        <v>6</v>
      </c>
      <c r="C735" s="3" t="s">
        <v>635</v>
      </c>
      <c r="D735" s="3"/>
      <c r="E735" s="68"/>
      <c r="F735" s="68"/>
    </row>
    <row r="736" spans="1:6" x14ac:dyDescent="0.3">
      <c r="A736" s="3" t="s">
        <v>632</v>
      </c>
      <c r="B736" s="3" t="s">
        <v>6</v>
      </c>
      <c r="C736" s="3" t="s">
        <v>636</v>
      </c>
      <c r="D736" s="3"/>
      <c r="E736" s="68"/>
      <c r="F736" s="68"/>
    </row>
    <row r="737" spans="1:6" x14ac:dyDescent="0.3">
      <c r="A737" s="3" t="s">
        <v>632</v>
      </c>
      <c r="B737" s="3" t="s">
        <v>6</v>
      </c>
      <c r="C737" s="3" t="s">
        <v>637</v>
      </c>
      <c r="D737" s="3"/>
      <c r="E737" s="68"/>
      <c r="F737" s="68"/>
    </row>
    <row r="738" spans="1:6" x14ac:dyDescent="0.3">
      <c r="A738" s="3" t="s">
        <v>632</v>
      </c>
      <c r="B738" s="3" t="s">
        <v>6</v>
      </c>
      <c r="C738" s="3" t="s">
        <v>638</v>
      </c>
      <c r="D738" s="3"/>
      <c r="E738" s="68"/>
      <c r="F738" s="68"/>
    </row>
    <row r="739" spans="1:6" x14ac:dyDescent="0.3">
      <c r="A739" s="3" t="s">
        <v>632</v>
      </c>
      <c r="B739" s="3" t="s">
        <v>6</v>
      </c>
      <c r="C739" s="3" t="s">
        <v>639</v>
      </c>
      <c r="D739" s="3"/>
      <c r="E739" s="68"/>
      <c r="F739" s="68"/>
    </row>
    <row r="740" spans="1:6" x14ac:dyDescent="0.3">
      <c r="A740" s="3" t="s">
        <v>632</v>
      </c>
      <c r="B740" s="3" t="s">
        <v>11</v>
      </c>
      <c r="C740" s="3" t="s">
        <v>640</v>
      </c>
      <c r="D740" s="3"/>
      <c r="E740" s="68"/>
      <c r="F740" s="68"/>
    </row>
    <row r="741" spans="1:6" x14ac:dyDescent="0.3">
      <c r="A741" s="3" t="s">
        <v>632</v>
      </c>
      <c r="B741" s="3" t="s">
        <v>11</v>
      </c>
      <c r="C741" s="3" t="s">
        <v>641</v>
      </c>
      <c r="D741" s="3"/>
      <c r="E741" s="68"/>
      <c r="F741" s="68"/>
    </row>
    <row r="742" spans="1:6" x14ac:dyDescent="0.3">
      <c r="A742" s="3" t="s">
        <v>632</v>
      </c>
      <c r="B742" s="3" t="s">
        <v>11</v>
      </c>
      <c r="C742" s="3" t="s">
        <v>13</v>
      </c>
      <c r="D742" s="3"/>
      <c r="E742" s="68"/>
      <c r="F742" s="68"/>
    </row>
    <row r="743" spans="1:6" x14ac:dyDescent="0.3">
      <c r="A743" s="3" t="s">
        <v>632</v>
      </c>
      <c r="B743" s="3" t="s">
        <v>11</v>
      </c>
      <c r="C743" s="3" t="s">
        <v>642</v>
      </c>
      <c r="D743" s="3"/>
      <c r="E743" s="68"/>
      <c r="F743" s="68"/>
    </row>
    <row r="744" spans="1:6" x14ac:dyDescent="0.3">
      <c r="A744" s="3" t="s">
        <v>632</v>
      </c>
      <c r="B744" s="3" t="s">
        <v>11</v>
      </c>
      <c r="C744" s="3" t="s">
        <v>643</v>
      </c>
      <c r="D744" s="3"/>
      <c r="E744" s="68"/>
      <c r="F744" s="68"/>
    </row>
    <row r="745" spans="1:6" x14ac:dyDescent="0.3">
      <c r="A745" s="3" t="s">
        <v>632</v>
      </c>
      <c r="B745" s="3" t="s">
        <v>1038</v>
      </c>
      <c r="C745" s="3" t="s">
        <v>644</v>
      </c>
      <c r="D745" s="3"/>
      <c r="E745" s="68"/>
      <c r="F745" s="68"/>
    </row>
    <row r="746" spans="1:6" x14ac:dyDescent="0.3">
      <c r="A746" s="3" t="s">
        <v>632</v>
      </c>
      <c r="B746" s="3" t="s">
        <v>1038</v>
      </c>
      <c r="C746" s="3" t="s">
        <v>645</v>
      </c>
      <c r="D746" s="3"/>
      <c r="E746" s="68"/>
      <c r="F746" s="68"/>
    </row>
    <row r="747" spans="1:6" x14ac:dyDescent="0.3">
      <c r="A747" s="3" t="s">
        <v>632</v>
      </c>
      <c r="B747" s="3" t="s">
        <v>1038</v>
      </c>
      <c r="C747" s="3" t="s">
        <v>346</v>
      </c>
      <c r="D747" s="3"/>
      <c r="E747" s="68"/>
      <c r="F747" s="68"/>
    </row>
    <row r="748" spans="1:6" x14ac:dyDescent="0.3">
      <c r="A748" s="3" t="s">
        <v>632</v>
      </c>
      <c r="B748" s="3" t="s">
        <v>1038</v>
      </c>
      <c r="C748" s="3" t="s">
        <v>646</v>
      </c>
      <c r="D748" s="3"/>
      <c r="E748" s="68"/>
      <c r="F748" s="68"/>
    </row>
    <row r="749" spans="1:6" x14ac:dyDescent="0.3">
      <c r="A749" s="3" t="s">
        <v>632</v>
      </c>
      <c r="B749" s="3" t="s">
        <v>1038</v>
      </c>
      <c r="C749" s="3" t="s">
        <v>647</v>
      </c>
      <c r="D749" s="3"/>
      <c r="E749" s="68"/>
      <c r="F749" s="68"/>
    </row>
    <row r="750" spans="1:6" x14ac:dyDescent="0.3">
      <c r="A750" s="3" t="s">
        <v>632</v>
      </c>
      <c r="B750" s="3" t="s">
        <v>20</v>
      </c>
      <c r="C750" s="3" t="s">
        <v>648</v>
      </c>
      <c r="D750" s="3"/>
      <c r="E750" s="68"/>
      <c r="F750" s="68"/>
    </row>
    <row r="751" spans="1:6" x14ac:dyDescent="0.3">
      <c r="A751" s="3" t="s">
        <v>632</v>
      </c>
      <c r="B751" s="3" t="s">
        <v>20</v>
      </c>
      <c r="C751" s="3" t="s">
        <v>649</v>
      </c>
      <c r="D751" s="3"/>
      <c r="E751" s="68"/>
      <c r="F751" s="68"/>
    </row>
    <row r="752" spans="1:6" x14ac:dyDescent="0.3">
      <c r="A752" s="3" t="s">
        <v>632</v>
      </c>
      <c r="B752" s="3" t="s">
        <v>20</v>
      </c>
      <c r="C752" s="3" t="s">
        <v>650</v>
      </c>
      <c r="D752" s="3"/>
      <c r="E752" s="68"/>
      <c r="F752" s="68"/>
    </row>
    <row r="753" spans="1:6" x14ac:dyDescent="0.3">
      <c r="A753" s="3" t="s">
        <v>632</v>
      </c>
      <c r="B753" s="3" t="s">
        <v>20</v>
      </c>
      <c r="C753" s="3" t="s">
        <v>651</v>
      </c>
      <c r="D753" s="3"/>
      <c r="E753" s="68"/>
      <c r="F753" s="68"/>
    </row>
    <row r="754" spans="1:6" x14ac:dyDescent="0.3">
      <c r="A754" s="3" t="s">
        <v>652</v>
      </c>
      <c r="B754" s="3" t="s">
        <v>1</v>
      </c>
      <c r="C754" s="3" t="s">
        <v>653</v>
      </c>
      <c r="D754" s="3"/>
      <c r="E754" s="68"/>
      <c r="F754" s="68"/>
    </row>
    <row r="755" spans="1:6" x14ac:dyDescent="0.3">
      <c r="A755" s="3" t="s">
        <v>652</v>
      </c>
      <c r="B755" s="3" t="s">
        <v>1</v>
      </c>
      <c r="C755" s="3" t="s">
        <v>2</v>
      </c>
      <c r="D755" s="3"/>
      <c r="E755" s="68"/>
      <c r="F755" s="68"/>
    </row>
    <row r="756" spans="1:6" x14ac:dyDescent="0.3">
      <c r="A756" s="3" t="s">
        <v>652</v>
      </c>
      <c r="B756" s="3" t="s">
        <v>1</v>
      </c>
      <c r="C756" s="3" t="s">
        <v>654</v>
      </c>
      <c r="D756" s="3"/>
      <c r="E756" s="68"/>
      <c r="F756" s="68"/>
    </row>
    <row r="757" spans="1:6" x14ac:dyDescent="0.3">
      <c r="A757" s="3" t="s">
        <v>652</v>
      </c>
      <c r="B757" s="3" t="s">
        <v>1</v>
      </c>
      <c r="C757" s="3" t="s">
        <v>148</v>
      </c>
      <c r="D757" s="3"/>
      <c r="E757" s="68"/>
      <c r="F757" s="68"/>
    </row>
    <row r="758" spans="1:6" x14ac:dyDescent="0.3">
      <c r="A758" s="3" t="s">
        <v>652</v>
      </c>
      <c r="B758" s="3" t="s">
        <v>1</v>
      </c>
      <c r="C758" s="3" t="s">
        <v>39</v>
      </c>
      <c r="D758" s="3"/>
      <c r="E758" s="68"/>
      <c r="F758" s="68"/>
    </row>
    <row r="759" spans="1:6" x14ac:dyDescent="0.3">
      <c r="A759" s="3" t="s">
        <v>652</v>
      </c>
      <c r="B759" s="3" t="s">
        <v>6</v>
      </c>
      <c r="C759" s="3" t="s">
        <v>655</v>
      </c>
      <c r="D759" s="3"/>
      <c r="E759" s="68"/>
      <c r="F759" s="68"/>
    </row>
    <row r="760" spans="1:6" x14ac:dyDescent="0.3">
      <c r="A760" s="3" t="s">
        <v>652</v>
      </c>
      <c r="B760" s="3" t="s">
        <v>6</v>
      </c>
      <c r="C760" s="3" t="s">
        <v>656</v>
      </c>
      <c r="D760" s="3"/>
      <c r="E760" s="68"/>
      <c r="F760" s="68"/>
    </row>
    <row r="761" spans="1:6" x14ac:dyDescent="0.3">
      <c r="A761" s="3" t="s">
        <v>652</v>
      </c>
      <c r="B761" s="3" t="s">
        <v>6</v>
      </c>
      <c r="C761" s="3" t="s">
        <v>657</v>
      </c>
      <c r="D761" s="3"/>
      <c r="E761" s="68"/>
      <c r="F761" s="68"/>
    </row>
    <row r="762" spans="1:6" x14ac:dyDescent="0.3">
      <c r="A762" s="3" t="s">
        <v>652</v>
      </c>
      <c r="B762" s="3" t="s">
        <v>6</v>
      </c>
      <c r="C762" s="3" t="s">
        <v>658</v>
      </c>
      <c r="D762" s="3"/>
      <c r="E762" s="68"/>
      <c r="F762" s="68"/>
    </row>
    <row r="763" spans="1:6" x14ac:dyDescent="0.3">
      <c r="A763" s="3" t="s">
        <v>652</v>
      </c>
      <c r="B763" s="3" t="s">
        <v>6</v>
      </c>
      <c r="C763" s="3" t="s">
        <v>659</v>
      </c>
      <c r="D763" s="3"/>
      <c r="E763" s="68"/>
      <c r="F763" s="68"/>
    </row>
    <row r="764" spans="1:6" x14ac:dyDescent="0.3">
      <c r="A764" s="3" t="s">
        <v>652</v>
      </c>
      <c r="B764" s="3" t="s">
        <v>11</v>
      </c>
      <c r="C764" s="3" t="s">
        <v>660</v>
      </c>
      <c r="D764" s="3"/>
      <c r="E764" s="68"/>
      <c r="F764" s="68"/>
    </row>
    <row r="765" spans="1:6" x14ac:dyDescent="0.3">
      <c r="A765" s="3" t="s">
        <v>652</v>
      </c>
      <c r="B765" s="3" t="s">
        <v>11</v>
      </c>
      <c r="C765" s="3" t="s">
        <v>661</v>
      </c>
      <c r="D765" s="3"/>
      <c r="E765" s="68"/>
      <c r="F765" s="68"/>
    </row>
    <row r="766" spans="1:6" x14ac:dyDescent="0.3">
      <c r="A766" s="3" t="s">
        <v>652</v>
      </c>
      <c r="B766" s="3" t="s">
        <v>11</v>
      </c>
      <c r="C766" s="3" t="s">
        <v>662</v>
      </c>
      <c r="D766" s="3"/>
      <c r="E766" s="68"/>
      <c r="F766" s="68"/>
    </row>
    <row r="767" spans="1:6" x14ac:dyDescent="0.3">
      <c r="A767" s="3" t="s">
        <v>652</v>
      </c>
      <c r="B767" s="3" t="s">
        <v>11</v>
      </c>
      <c r="C767" s="3" t="s">
        <v>663</v>
      </c>
      <c r="D767" s="3"/>
      <c r="E767" s="68"/>
      <c r="F767" s="68"/>
    </row>
    <row r="768" spans="1:6" x14ac:dyDescent="0.3">
      <c r="A768" s="3" t="s">
        <v>652</v>
      </c>
      <c r="B768" s="3" t="s">
        <v>11</v>
      </c>
      <c r="C768" s="3" t="s">
        <v>664</v>
      </c>
      <c r="D768" s="3"/>
      <c r="E768" s="68"/>
      <c r="F768" s="68"/>
    </row>
    <row r="769" spans="1:6" x14ac:dyDescent="0.3">
      <c r="A769" s="3" t="s">
        <v>652</v>
      </c>
      <c r="B769" s="3" t="s">
        <v>1038</v>
      </c>
      <c r="C769" s="3" t="s">
        <v>665</v>
      </c>
      <c r="D769" s="3"/>
      <c r="E769" s="68"/>
      <c r="F769" s="68"/>
    </row>
    <row r="770" spans="1:6" x14ac:dyDescent="0.3">
      <c r="A770" s="3" t="s">
        <v>652</v>
      </c>
      <c r="B770" s="3" t="s">
        <v>1038</v>
      </c>
      <c r="C770" s="3" t="s">
        <v>666</v>
      </c>
      <c r="D770" s="3"/>
      <c r="E770" s="68"/>
      <c r="F770" s="68"/>
    </row>
    <row r="771" spans="1:6" x14ac:dyDescent="0.3">
      <c r="A771" s="3" t="s">
        <v>652</v>
      </c>
      <c r="B771" s="3" t="s">
        <v>1038</v>
      </c>
      <c r="C771" s="3" t="s">
        <v>667</v>
      </c>
      <c r="D771" s="3"/>
      <c r="E771" s="68"/>
      <c r="F771" s="68"/>
    </row>
    <row r="772" spans="1:6" x14ac:dyDescent="0.3">
      <c r="A772" s="3" t="s">
        <v>652</v>
      </c>
      <c r="B772" s="3" t="s">
        <v>1038</v>
      </c>
      <c r="C772" s="3" t="s">
        <v>668</v>
      </c>
      <c r="D772" s="3"/>
      <c r="E772" s="68"/>
      <c r="F772" s="68"/>
    </row>
    <row r="773" spans="1:6" x14ac:dyDescent="0.3">
      <c r="A773" s="3" t="s">
        <v>652</v>
      </c>
      <c r="B773" s="3" t="s">
        <v>1038</v>
      </c>
      <c r="C773" s="3" t="s">
        <v>669</v>
      </c>
      <c r="D773" s="3"/>
      <c r="E773" s="68"/>
      <c r="F773" s="68"/>
    </row>
    <row r="774" spans="1:6" x14ac:dyDescent="0.3">
      <c r="A774" s="3" t="s">
        <v>652</v>
      </c>
      <c r="B774" s="3" t="s">
        <v>20</v>
      </c>
      <c r="C774" s="3" t="s">
        <v>670</v>
      </c>
      <c r="D774" s="3"/>
      <c r="E774" s="68"/>
      <c r="F774" s="68"/>
    </row>
    <row r="775" spans="1:6" x14ac:dyDescent="0.3">
      <c r="A775" s="3" t="s">
        <v>652</v>
      </c>
      <c r="B775" s="3" t="s">
        <v>20</v>
      </c>
      <c r="C775" s="3" t="s">
        <v>671</v>
      </c>
      <c r="D775" s="3"/>
      <c r="E775" s="68"/>
      <c r="F775" s="68"/>
    </row>
    <row r="776" spans="1:6" x14ac:dyDescent="0.3">
      <c r="A776" s="3" t="s">
        <v>652</v>
      </c>
      <c r="B776" s="3" t="s">
        <v>20</v>
      </c>
      <c r="C776" s="3" t="s">
        <v>672</v>
      </c>
      <c r="D776" s="3"/>
      <c r="E776" s="68"/>
      <c r="F776" s="68"/>
    </row>
    <row r="777" spans="1:6" x14ac:dyDescent="0.3">
      <c r="A777" s="3" t="s">
        <v>652</v>
      </c>
      <c r="B777" s="3" t="s">
        <v>20</v>
      </c>
      <c r="C777" s="3" t="s">
        <v>169</v>
      </c>
      <c r="D777" s="3"/>
      <c r="E777" s="68"/>
      <c r="F777" s="68"/>
    </row>
    <row r="778" spans="1:6" x14ac:dyDescent="0.3">
      <c r="A778" s="3" t="s">
        <v>652</v>
      </c>
      <c r="B778" s="3" t="s">
        <v>20</v>
      </c>
      <c r="C778" s="3" t="s">
        <v>673</v>
      </c>
      <c r="D778" s="3"/>
      <c r="E778" s="68"/>
      <c r="F778" s="68"/>
    </row>
    <row r="779" spans="1:6" x14ac:dyDescent="0.3">
      <c r="A779" s="3" t="s">
        <v>1030</v>
      </c>
      <c r="B779" s="3" t="s">
        <v>1015</v>
      </c>
      <c r="C779" s="7" t="s">
        <v>1014</v>
      </c>
      <c r="D779" s="7"/>
      <c r="E779" s="68"/>
      <c r="F779" s="68"/>
    </row>
    <row r="780" spans="1:6" x14ac:dyDescent="0.3">
      <c r="A780" s="3" t="s">
        <v>674</v>
      </c>
      <c r="B780" s="3" t="s">
        <v>1</v>
      </c>
      <c r="C780" s="3" t="s">
        <v>675</v>
      </c>
      <c r="D780" s="3"/>
      <c r="E780" s="68"/>
      <c r="F780" s="68"/>
    </row>
    <row r="781" spans="1:6" x14ac:dyDescent="0.3">
      <c r="A781" s="3" t="s">
        <v>674</v>
      </c>
      <c r="B781" s="3" t="s">
        <v>1</v>
      </c>
      <c r="C781" s="3" t="s">
        <v>199</v>
      </c>
      <c r="D781" s="3"/>
      <c r="E781" s="68"/>
      <c r="F781" s="68"/>
    </row>
    <row r="782" spans="1:6" x14ac:dyDescent="0.3">
      <c r="A782" s="3" t="s">
        <v>674</v>
      </c>
      <c r="B782" s="3" t="s">
        <v>1</v>
      </c>
      <c r="C782" s="3" t="s">
        <v>676</v>
      </c>
      <c r="D782" s="3"/>
      <c r="E782" s="68"/>
      <c r="F782" s="68"/>
    </row>
    <row r="783" spans="1:6" x14ac:dyDescent="0.3">
      <c r="A783" s="3" t="s">
        <v>674</v>
      </c>
      <c r="B783" s="3" t="s">
        <v>1</v>
      </c>
      <c r="C783" s="3" t="s">
        <v>148</v>
      </c>
      <c r="D783" s="3"/>
      <c r="E783" s="68"/>
      <c r="F783" s="68"/>
    </row>
    <row r="784" spans="1:6" x14ac:dyDescent="0.3">
      <c r="A784" s="3" t="s">
        <v>674</v>
      </c>
      <c r="B784" s="3" t="s">
        <v>1</v>
      </c>
      <c r="C784" s="3" t="s">
        <v>677</v>
      </c>
      <c r="D784" s="3"/>
      <c r="E784" s="68"/>
      <c r="F784" s="68"/>
    </row>
    <row r="785" spans="1:6" x14ac:dyDescent="0.3">
      <c r="A785" s="3" t="s">
        <v>674</v>
      </c>
      <c r="B785" s="3" t="s">
        <v>6</v>
      </c>
      <c r="C785" s="3" t="s">
        <v>678</v>
      </c>
      <c r="D785" s="3"/>
      <c r="E785" s="68"/>
      <c r="F785" s="68"/>
    </row>
    <row r="786" spans="1:6" x14ac:dyDescent="0.3">
      <c r="A786" s="3" t="s">
        <v>674</v>
      </c>
      <c r="B786" s="3" t="s">
        <v>6</v>
      </c>
      <c r="C786" s="3" t="s">
        <v>679</v>
      </c>
      <c r="D786" s="3"/>
      <c r="E786" s="68"/>
      <c r="F786" s="68"/>
    </row>
    <row r="787" spans="1:6" x14ac:dyDescent="0.3">
      <c r="A787" s="3" t="s">
        <v>674</v>
      </c>
      <c r="B787" s="3" t="s">
        <v>6</v>
      </c>
      <c r="C787" s="3" t="s">
        <v>680</v>
      </c>
      <c r="D787" s="3"/>
      <c r="E787" s="68"/>
      <c r="F787" s="68"/>
    </row>
    <row r="788" spans="1:6" x14ac:dyDescent="0.3">
      <c r="A788" s="3" t="s">
        <v>674</v>
      </c>
      <c r="B788" s="3" t="s">
        <v>6</v>
      </c>
      <c r="C788" s="3" t="s">
        <v>681</v>
      </c>
      <c r="D788" s="3"/>
      <c r="E788" s="68"/>
      <c r="F788" s="68"/>
    </row>
    <row r="789" spans="1:6" x14ac:dyDescent="0.3">
      <c r="A789" s="3" t="s">
        <v>674</v>
      </c>
      <c r="B789" s="3" t="s">
        <v>6</v>
      </c>
      <c r="C789" s="3" t="s">
        <v>682</v>
      </c>
      <c r="D789" s="3"/>
      <c r="E789" s="68"/>
      <c r="F789" s="68"/>
    </row>
    <row r="790" spans="1:6" x14ac:dyDescent="0.3">
      <c r="A790" s="3" t="s">
        <v>674</v>
      </c>
      <c r="B790" s="3" t="s">
        <v>11</v>
      </c>
      <c r="C790" s="3" t="s">
        <v>683</v>
      </c>
      <c r="D790" s="3"/>
      <c r="E790" s="68"/>
      <c r="F790" s="68"/>
    </row>
    <row r="791" spans="1:6" x14ac:dyDescent="0.3">
      <c r="A791" s="3" t="s">
        <v>674</v>
      </c>
      <c r="B791" s="3" t="s">
        <v>11</v>
      </c>
      <c r="C791" s="3" t="s">
        <v>684</v>
      </c>
      <c r="D791" s="3"/>
      <c r="E791" s="68"/>
      <c r="F791" s="68"/>
    </row>
    <row r="792" spans="1:6" x14ac:dyDescent="0.3">
      <c r="A792" s="3" t="s">
        <v>674</v>
      </c>
      <c r="B792" s="3" t="s">
        <v>11</v>
      </c>
      <c r="C792" s="3" t="s">
        <v>685</v>
      </c>
      <c r="D792" s="3"/>
      <c r="E792" s="68"/>
      <c r="F792" s="68"/>
    </row>
    <row r="793" spans="1:6" x14ac:dyDescent="0.3">
      <c r="A793" s="3" t="s">
        <v>674</v>
      </c>
      <c r="B793" s="3" t="s">
        <v>11</v>
      </c>
      <c r="C793" s="3" t="s">
        <v>686</v>
      </c>
      <c r="D793" s="3"/>
      <c r="E793" s="68"/>
      <c r="F793" s="68"/>
    </row>
    <row r="794" spans="1:6" x14ac:dyDescent="0.3">
      <c r="A794" s="3" t="s">
        <v>674</v>
      </c>
      <c r="B794" s="3" t="s">
        <v>11</v>
      </c>
      <c r="C794" s="3" t="s">
        <v>687</v>
      </c>
      <c r="D794" s="3"/>
      <c r="E794" s="68"/>
      <c r="F794" s="68"/>
    </row>
    <row r="795" spans="1:6" x14ac:dyDescent="0.3">
      <c r="A795" s="3" t="s">
        <v>674</v>
      </c>
      <c r="B795" s="3" t="s">
        <v>1038</v>
      </c>
      <c r="C795" s="3" t="s">
        <v>688</v>
      </c>
      <c r="D795" s="3"/>
      <c r="E795" s="68"/>
      <c r="F795" s="68"/>
    </row>
    <row r="796" spans="1:6" x14ac:dyDescent="0.3">
      <c r="A796" s="3" t="s">
        <v>674</v>
      </c>
      <c r="B796" s="3" t="s">
        <v>1038</v>
      </c>
      <c r="C796" s="3" t="s">
        <v>689</v>
      </c>
      <c r="D796" s="3"/>
      <c r="E796" s="68"/>
      <c r="F796" s="68"/>
    </row>
    <row r="797" spans="1:6" x14ac:dyDescent="0.3">
      <c r="A797" s="3" t="s">
        <v>674</v>
      </c>
      <c r="B797" s="3" t="s">
        <v>1038</v>
      </c>
      <c r="C797" s="3" t="s">
        <v>690</v>
      </c>
      <c r="D797" s="3"/>
      <c r="E797" s="68"/>
      <c r="F797" s="68"/>
    </row>
    <row r="798" spans="1:6" x14ac:dyDescent="0.3">
      <c r="A798" s="3" t="s">
        <v>674</v>
      </c>
      <c r="B798" s="3" t="s">
        <v>1038</v>
      </c>
      <c r="C798" s="3" t="s">
        <v>691</v>
      </c>
      <c r="D798" s="3"/>
      <c r="E798" s="68"/>
      <c r="F798" s="68"/>
    </row>
    <row r="799" spans="1:6" x14ac:dyDescent="0.3">
      <c r="A799" s="3" t="s">
        <v>674</v>
      </c>
      <c r="B799" s="3" t="s">
        <v>1038</v>
      </c>
      <c r="C799" s="3" t="s">
        <v>692</v>
      </c>
      <c r="D799" s="3"/>
      <c r="E799" s="68"/>
      <c r="F799" s="68"/>
    </row>
    <row r="800" spans="1:6" x14ac:dyDescent="0.3">
      <c r="A800" s="3" t="s">
        <v>674</v>
      </c>
      <c r="B800" s="3" t="s">
        <v>20</v>
      </c>
      <c r="C800" s="3" t="s">
        <v>693</v>
      </c>
      <c r="D800" s="3"/>
      <c r="E800" s="68"/>
      <c r="F800" s="68"/>
    </row>
    <row r="801" spans="1:6" x14ac:dyDescent="0.3">
      <c r="A801" s="3" t="s">
        <v>674</v>
      </c>
      <c r="B801" s="3" t="s">
        <v>20</v>
      </c>
      <c r="C801" s="3" t="s">
        <v>694</v>
      </c>
      <c r="D801" s="3"/>
      <c r="E801" s="68"/>
      <c r="F801" s="68"/>
    </row>
    <row r="802" spans="1:6" x14ac:dyDescent="0.3">
      <c r="A802" s="3" t="s">
        <v>674</v>
      </c>
      <c r="B802" s="3" t="s">
        <v>20</v>
      </c>
      <c r="C802" s="3" t="s">
        <v>695</v>
      </c>
      <c r="D802" s="3"/>
      <c r="E802" s="68"/>
      <c r="F802" s="68"/>
    </row>
    <row r="803" spans="1:6" x14ac:dyDescent="0.3">
      <c r="A803" s="3" t="s">
        <v>674</v>
      </c>
      <c r="B803" s="3" t="s">
        <v>20</v>
      </c>
      <c r="C803" s="3" t="s">
        <v>696</v>
      </c>
      <c r="D803" s="3"/>
      <c r="E803" s="68"/>
      <c r="F803" s="68"/>
    </row>
    <row r="804" spans="1:6" x14ac:dyDescent="0.3">
      <c r="A804" s="3" t="s">
        <v>674</v>
      </c>
      <c r="B804" s="3" t="s">
        <v>20</v>
      </c>
      <c r="C804" s="3" t="s">
        <v>697</v>
      </c>
      <c r="D804" s="3"/>
      <c r="E804" s="68"/>
      <c r="F804" s="68"/>
    </row>
    <row r="805" spans="1:6" x14ac:dyDescent="0.3">
      <c r="A805" s="3" t="s">
        <v>674</v>
      </c>
      <c r="B805" s="3" t="s">
        <v>1015</v>
      </c>
      <c r="C805" s="7" t="s">
        <v>1008</v>
      </c>
      <c r="D805" s="7"/>
      <c r="E805" s="68"/>
      <c r="F805" s="68"/>
    </row>
    <row r="806" spans="1:6" x14ac:dyDescent="0.3">
      <c r="A806" s="3" t="s">
        <v>698</v>
      </c>
      <c r="B806" s="3" t="s">
        <v>1</v>
      </c>
      <c r="C806" s="3" t="s">
        <v>699</v>
      </c>
      <c r="D806" s="3"/>
      <c r="E806" s="68"/>
      <c r="F806" s="68"/>
    </row>
    <row r="807" spans="1:6" x14ac:dyDescent="0.3">
      <c r="A807" s="3" t="s">
        <v>698</v>
      </c>
      <c r="B807" s="3" t="s">
        <v>1</v>
      </c>
      <c r="C807" s="3" t="s">
        <v>2</v>
      </c>
      <c r="D807" s="3"/>
      <c r="E807" s="68"/>
      <c r="F807" s="68"/>
    </row>
    <row r="808" spans="1:6" x14ac:dyDescent="0.3">
      <c r="A808" s="3" t="s">
        <v>698</v>
      </c>
      <c r="B808" s="3" t="s">
        <v>1</v>
      </c>
      <c r="C808" s="3" t="s">
        <v>336</v>
      </c>
      <c r="D808" s="3"/>
      <c r="E808" s="68"/>
      <c r="F808" s="68"/>
    </row>
    <row r="809" spans="1:6" x14ac:dyDescent="0.3">
      <c r="A809" s="3" t="s">
        <v>698</v>
      </c>
      <c r="B809" s="3" t="s">
        <v>1</v>
      </c>
      <c r="C809" s="3" t="s">
        <v>633</v>
      </c>
      <c r="D809" s="3"/>
      <c r="E809" s="68"/>
      <c r="F809" s="68"/>
    </row>
    <row r="810" spans="1:6" x14ac:dyDescent="0.3">
      <c r="A810" s="3" t="s">
        <v>698</v>
      </c>
      <c r="B810" s="3" t="s">
        <v>1</v>
      </c>
      <c r="C810" s="3" t="s">
        <v>5</v>
      </c>
      <c r="D810" s="3"/>
      <c r="E810" s="68"/>
      <c r="F810" s="68"/>
    </row>
    <row r="811" spans="1:6" x14ac:dyDescent="0.3">
      <c r="A811" s="3" t="s">
        <v>698</v>
      </c>
      <c r="B811" s="3" t="s">
        <v>6</v>
      </c>
      <c r="C811" s="3" t="s">
        <v>700</v>
      </c>
      <c r="D811" s="3"/>
      <c r="E811" s="68"/>
      <c r="F811" s="68"/>
    </row>
    <row r="812" spans="1:6" x14ac:dyDescent="0.3">
      <c r="A812" s="3" t="s">
        <v>698</v>
      </c>
      <c r="B812" s="3" t="s">
        <v>6</v>
      </c>
      <c r="C812" s="3" t="s">
        <v>701</v>
      </c>
      <c r="D812" s="3"/>
      <c r="E812" s="68"/>
      <c r="F812" s="68"/>
    </row>
    <row r="813" spans="1:6" x14ac:dyDescent="0.3">
      <c r="A813" s="3" t="s">
        <v>698</v>
      </c>
      <c r="B813" s="3" t="s">
        <v>6</v>
      </c>
      <c r="C813" s="3" t="s">
        <v>702</v>
      </c>
      <c r="D813" s="3"/>
      <c r="E813" s="68"/>
      <c r="F813" s="68"/>
    </row>
    <row r="814" spans="1:6" x14ac:dyDescent="0.3">
      <c r="A814" s="3" t="s">
        <v>698</v>
      </c>
      <c r="B814" s="3" t="s">
        <v>6</v>
      </c>
      <c r="C814" s="3" t="s">
        <v>703</v>
      </c>
      <c r="D814" s="3"/>
      <c r="E814" s="68"/>
      <c r="F814" s="68"/>
    </row>
    <row r="815" spans="1:6" x14ac:dyDescent="0.3">
      <c r="A815" s="3" t="s">
        <v>698</v>
      </c>
      <c r="B815" s="3" t="s">
        <v>6</v>
      </c>
      <c r="C815" s="3" t="s">
        <v>704</v>
      </c>
      <c r="D815" s="3"/>
      <c r="E815" s="68"/>
      <c r="F815" s="68"/>
    </row>
    <row r="816" spans="1:6" x14ac:dyDescent="0.3">
      <c r="A816" s="3" t="s">
        <v>698</v>
      </c>
      <c r="B816" s="3" t="s">
        <v>11</v>
      </c>
      <c r="C816" s="3" t="s">
        <v>705</v>
      </c>
      <c r="D816" s="3"/>
      <c r="E816" s="68"/>
      <c r="F816" s="68"/>
    </row>
    <row r="817" spans="1:6" x14ac:dyDescent="0.3">
      <c r="A817" s="3" t="s">
        <v>698</v>
      </c>
      <c r="B817" s="3" t="s">
        <v>11</v>
      </c>
      <c r="C817" s="3" t="s">
        <v>706</v>
      </c>
      <c r="D817" s="3"/>
      <c r="E817" s="68"/>
      <c r="F817" s="68"/>
    </row>
    <row r="818" spans="1:6" x14ac:dyDescent="0.3">
      <c r="A818" s="3" t="s">
        <v>698</v>
      </c>
      <c r="B818" s="3" t="s">
        <v>11</v>
      </c>
      <c r="C818" s="3" t="s">
        <v>707</v>
      </c>
      <c r="D818" s="3"/>
      <c r="E818" s="68"/>
      <c r="F818" s="68"/>
    </row>
    <row r="819" spans="1:6" x14ac:dyDescent="0.3">
      <c r="A819" s="3" t="s">
        <v>698</v>
      </c>
      <c r="B819" s="3" t="s">
        <v>11</v>
      </c>
      <c r="C819" s="3" t="s">
        <v>708</v>
      </c>
      <c r="D819" s="3"/>
      <c r="E819" s="68"/>
      <c r="F819" s="68"/>
    </row>
    <row r="820" spans="1:6" x14ac:dyDescent="0.3">
      <c r="A820" s="3" t="s">
        <v>698</v>
      </c>
      <c r="B820" s="3" t="s">
        <v>11</v>
      </c>
      <c r="C820" s="3" t="s">
        <v>709</v>
      </c>
      <c r="D820" s="3"/>
      <c r="E820" s="68"/>
      <c r="F820" s="68"/>
    </row>
    <row r="821" spans="1:6" x14ac:dyDescent="0.3">
      <c r="A821" s="3" t="s">
        <v>698</v>
      </c>
      <c r="B821" s="3" t="s">
        <v>1038</v>
      </c>
      <c r="C821" s="3" t="s">
        <v>710</v>
      </c>
      <c r="D821" s="3"/>
      <c r="E821" s="68"/>
      <c r="F821" s="68"/>
    </row>
    <row r="822" spans="1:6" x14ac:dyDescent="0.3">
      <c r="A822" s="3" t="s">
        <v>698</v>
      </c>
      <c r="B822" s="3" t="s">
        <v>1038</v>
      </c>
      <c r="C822" s="3" t="s">
        <v>711</v>
      </c>
      <c r="D822" s="3"/>
      <c r="E822" s="68"/>
      <c r="F822" s="68"/>
    </row>
    <row r="823" spans="1:6" x14ac:dyDescent="0.3">
      <c r="A823" s="3" t="s">
        <v>698</v>
      </c>
      <c r="B823" s="3" t="s">
        <v>1038</v>
      </c>
      <c r="C823" s="3" t="s">
        <v>712</v>
      </c>
      <c r="D823" s="3"/>
      <c r="E823" s="68"/>
      <c r="F823" s="68"/>
    </row>
    <row r="824" spans="1:6" x14ac:dyDescent="0.3">
      <c r="A824" s="3" t="s">
        <v>698</v>
      </c>
      <c r="B824" s="3" t="s">
        <v>1038</v>
      </c>
      <c r="C824" s="3" t="s">
        <v>713</v>
      </c>
      <c r="D824" s="3"/>
      <c r="E824" s="68"/>
      <c r="F824" s="68"/>
    </row>
    <row r="825" spans="1:6" x14ac:dyDescent="0.3">
      <c r="A825" s="3" t="s">
        <v>698</v>
      </c>
      <c r="B825" s="3" t="s">
        <v>1038</v>
      </c>
      <c r="C825" s="3" t="s">
        <v>714</v>
      </c>
      <c r="D825" s="3"/>
      <c r="E825" s="68"/>
      <c r="F825" s="68"/>
    </row>
    <row r="826" spans="1:6" x14ac:dyDescent="0.3">
      <c r="A826" s="3" t="s">
        <v>698</v>
      </c>
      <c r="B826" s="3" t="s">
        <v>20</v>
      </c>
      <c r="C826" s="3" t="s">
        <v>715</v>
      </c>
      <c r="D826" s="3"/>
      <c r="E826" s="68"/>
      <c r="F826" s="68"/>
    </row>
    <row r="827" spans="1:6" x14ac:dyDescent="0.3">
      <c r="A827" s="3" t="s">
        <v>698</v>
      </c>
      <c r="B827" s="3" t="s">
        <v>20</v>
      </c>
      <c r="C827" s="3" t="s">
        <v>716</v>
      </c>
      <c r="D827" s="3"/>
      <c r="E827" s="68"/>
      <c r="F827" s="68"/>
    </row>
    <row r="828" spans="1:6" x14ac:dyDescent="0.3">
      <c r="A828" s="3" t="s">
        <v>698</v>
      </c>
      <c r="B828" s="3" t="s">
        <v>20</v>
      </c>
      <c r="C828" s="3" t="s">
        <v>717</v>
      </c>
      <c r="D828" s="3"/>
      <c r="E828" s="68"/>
      <c r="F828" s="68"/>
    </row>
    <row r="829" spans="1:6" x14ac:dyDescent="0.3">
      <c r="A829" s="3" t="s">
        <v>698</v>
      </c>
      <c r="B829" s="3" t="s">
        <v>20</v>
      </c>
      <c r="C829" s="3" t="s">
        <v>718</v>
      </c>
      <c r="D829" s="3"/>
      <c r="E829" s="68"/>
      <c r="F829" s="68"/>
    </row>
    <row r="830" spans="1:6" x14ac:dyDescent="0.3">
      <c r="A830" s="3" t="s">
        <v>719</v>
      </c>
      <c r="B830" s="3" t="s">
        <v>1</v>
      </c>
      <c r="C830" s="3" t="s">
        <v>720</v>
      </c>
      <c r="D830" s="3"/>
      <c r="E830" s="68"/>
      <c r="F830" s="68"/>
    </row>
    <row r="831" spans="1:6" x14ac:dyDescent="0.3">
      <c r="A831" s="3" t="s">
        <v>719</v>
      </c>
      <c r="B831" s="3" t="s">
        <v>1</v>
      </c>
      <c r="C831" s="3" t="s">
        <v>199</v>
      </c>
      <c r="D831" s="3"/>
      <c r="E831" s="68"/>
      <c r="F831" s="68"/>
    </row>
    <row r="832" spans="1:6" x14ac:dyDescent="0.3">
      <c r="A832" s="3" t="s">
        <v>719</v>
      </c>
      <c r="B832" s="3" t="s">
        <v>1</v>
      </c>
      <c r="C832" s="3" t="s">
        <v>676</v>
      </c>
      <c r="D832" s="3"/>
      <c r="E832" s="68"/>
      <c r="F832" s="68"/>
    </row>
    <row r="833" spans="1:6" x14ac:dyDescent="0.3">
      <c r="A833" s="3" t="s">
        <v>719</v>
      </c>
      <c r="B833" s="3" t="s">
        <v>1</v>
      </c>
      <c r="C833" s="3" t="s">
        <v>148</v>
      </c>
      <c r="D833" s="3"/>
      <c r="E833" s="68"/>
      <c r="F833" s="68"/>
    </row>
    <row r="834" spans="1:6" x14ac:dyDescent="0.3">
      <c r="A834" s="3" t="s">
        <v>719</v>
      </c>
      <c r="B834" s="3" t="s">
        <v>1</v>
      </c>
      <c r="C834" s="3" t="s">
        <v>677</v>
      </c>
      <c r="D834" s="3"/>
      <c r="E834" s="68"/>
      <c r="F834" s="68"/>
    </row>
    <row r="835" spans="1:6" x14ac:dyDescent="0.3">
      <c r="A835" s="3" t="s">
        <v>719</v>
      </c>
      <c r="B835" s="3" t="s">
        <v>6</v>
      </c>
      <c r="C835" s="3" t="s">
        <v>721</v>
      </c>
      <c r="D835" s="3"/>
      <c r="E835" s="68"/>
      <c r="F835" s="68"/>
    </row>
    <row r="836" spans="1:6" x14ac:dyDescent="0.3">
      <c r="A836" s="3" t="s">
        <v>719</v>
      </c>
      <c r="B836" s="3" t="s">
        <v>6</v>
      </c>
      <c r="C836" s="3" t="s">
        <v>722</v>
      </c>
      <c r="D836" s="3"/>
      <c r="E836" s="68"/>
      <c r="F836" s="68"/>
    </row>
    <row r="837" spans="1:6" x14ac:dyDescent="0.3">
      <c r="A837" s="3" t="s">
        <v>719</v>
      </c>
      <c r="B837" s="3" t="s">
        <v>6</v>
      </c>
      <c r="C837" s="3" t="s">
        <v>723</v>
      </c>
      <c r="D837" s="3"/>
      <c r="E837" s="68"/>
      <c r="F837" s="68"/>
    </row>
    <row r="838" spans="1:6" x14ac:dyDescent="0.3">
      <c r="A838" s="3" t="s">
        <v>719</v>
      </c>
      <c r="B838" s="3" t="s">
        <v>6</v>
      </c>
      <c r="C838" s="3" t="s">
        <v>724</v>
      </c>
      <c r="D838" s="3"/>
      <c r="E838" s="68"/>
      <c r="F838" s="68"/>
    </row>
    <row r="839" spans="1:6" x14ac:dyDescent="0.3">
      <c r="A839" s="3" t="s">
        <v>719</v>
      </c>
      <c r="B839" s="3" t="s">
        <v>6</v>
      </c>
      <c r="C839" s="3" t="s">
        <v>725</v>
      </c>
      <c r="D839" s="3"/>
      <c r="E839" s="68"/>
      <c r="F839" s="68"/>
    </row>
    <row r="840" spans="1:6" x14ac:dyDescent="0.3">
      <c r="A840" s="3" t="s">
        <v>719</v>
      </c>
      <c r="B840" s="3" t="s">
        <v>11</v>
      </c>
      <c r="C840" s="3" t="s">
        <v>726</v>
      </c>
      <c r="D840" s="3"/>
      <c r="E840" s="68"/>
      <c r="F840" s="68"/>
    </row>
    <row r="841" spans="1:6" x14ac:dyDescent="0.3">
      <c r="A841" s="3" t="s">
        <v>719</v>
      </c>
      <c r="B841" s="3" t="s">
        <v>11</v>
      </c>
      <c r="C841" s="3" t="s">
        <v>727</v>
      </c>
      <c r="D841" s="3"/>
      <c r="E841" s="68"/>
      <c r="F841" s="68"/>
    </row>
    <row r="842" spans="1:6" x14ac:dyDescent="0.3">
      <c r="A842" s="3" t="s">
        <v>719</v>
      </c>
      <c r="B842" s="3" t="s">
        <v>11</v>
      </c>
      <c r="C842" s="3" t="s">
        <v>728</v>
      </c>
      <c r="D842" s="3"/>
      <c r="E842" s="68"/>
      <c r="F842" s="68"/>
    </row>
    <row r="843" spans="1:6" x14ac:dyDescent="0.3">
      <c r="A843" s="3" t="s">
        <v>719</v>
      </c>
      <c r="B843" s="3" t="s">
        <v>11</v>
      </c>
      <c r="C843" s="3" t="s">
        <v>729</v>
      </c>
      <c r="D843" s="3"/>
      <c r="E843" s="68"/>
      <c r="F843" s="68"/>
    </row>
    <row r="844" spans="1:6" x14ac:dyDescent="0.3">
      <c r="A844" s="3" t="s">
        <v>719</v>
      </c>
      <c r="B844" s="3" t="s">
        <v>11</v>
      </c>
      <c r="C844" s="3" t="s">
        <v>730</v>
      </c>
      <c r="D844" s="3"/>
      <c r="E844" s="68"/>
      <c r="F844" s="68"/>
    </row>
    <row r="845" spans="1:6" x14ac:dyDescent="0.3">
      <c r="A845" s="3" t="s">
        <v>719</v>
      </c>
      <c r="B845" s="3" t="s">
        <v>1038</v>
      </c>
      <c r="C845" s="3" t="s">
        <v>731</v>
      </c>
      <c r="D845" s="3"/>
      <c r="E845" s="68"/>
      <c r="F845" s="68"/>
    </row>
    <row r="846" spans="1:6" x14ac:dyDescent="0.3">
      <c r="A846" s="3" t="s">
        <v>719</v>
      </c>
      <c r="B846" s="3" t="s">
        <v>1038</v>
      </c>
      <c r="C846" s="3" t="s">
        <v>732</v>
      </c>
      <c r="D846" s="3"/>
      <c r="E846" s="68"/>
      <c r="F846" s="68"/>
    </row>
    <row r="847" spans="1:6" x14ac:dyDescent="0.3">
      <c r="A847" s="3" t="s">
        <v>719</v>
      </c>
      <c r="B847" s="3" t="s">
        <v>1038</v>
      </c>
      <c r="C847" s="3" t="s">
        <v>733</v>
      </c>
      <c r="D847" s="3"/>
      <c r="E847" s="68"/>
      <c r="F847" s="68"/>
    </row>
    <row r="848" spans="1:6" x14ac:dyDescent="0.3">
      <c r="A848" s="3" t="s">
        <v>719</v>
      </c>
      <c r="B848" s="3" t="s">
        <v>1038</v>
      </c>
      <c r="C848" s="3" t="s">
        <v>734</v>
      </c>
      <c r="D848" s="3"/>
      <c r="E848" s="68"/>
      <c r="F848" s="68"/>
    </row>
    <row r="849" spans="1:6" x14ac:dyDescent="0.3">
      <c r="A849" s="3" t="s">
        <v>719</v>
      </c>
      <c r="B849" s="3" t="s">
        <v>1038</v>
      </c>
      <c r="C849" s="3" t="s">
        <v>735</v>
      </c>
      <c r="D849" s="3"/>
      <c r="E849" s="68"/>
      <c r="F849" s="68"/>
    </row>
    <row r="850" spans="1:6" x14ac:dyDescent="0.3">
      <c r="A850" s="3" t="s">
        <v>719</v>
      </c>
      <c r="B850" s="3" t="s">
        <v>20</v>
      </c>
      <c r="C850" s="3" t="s">
        <v>736</v>
      </c>
      <c r="D850" s="3"/>
      <c r="E850" s="68"/>
      <c r="F850" s="68"/>
    </row>
    <row r="851" spans="1:6" x14ac:dyDescent="0.3">
      <c r="A851" s="3" t="s">
        <v>719</v>
      </c>
      <c r="B851" s="3" t="s">
        <v>20</v>
      </c>
      <c r="C851" s="3" t="s">
        <v>737</v>
      </c>
      <c r="D851" s="3"/>
      <c r="E851" s="68"/>
      <c r="F851" s="68"/>
    </row>
    <row r="852" spans="1:6" x14ac:dyDescent="0.3">
      <c r="A852" s="3" t="s">
        <v>719</v>
      </c>
      <c r="B852" s="3" t="s">
        <v>20</v>
      </c>
      <c r="C852" s="3" t="s">
        <v>738</v>
      </c>
      <c r="D852" s="3"/>
      <c r="E852" s="68"/>
      <c r="F852" s="68"/>
    </row>
    <row r="853" spans="1:6" x14ac:dyDescent="0.3">
      <c r="A853" s="3" t="s">
        <v>719</v>
      </c>
      <c r="B853" s="3" t="s">
        <v>20</v>
      </c>
      <c r="C853" s="3" t="s">
        <v>739</v>
      </c>
      <c r="D853" s="3"/>
      <c r="E853" s="68"/>
      <c r="F853" s="68"/>
    </row>
    <row r="854" spans="1:6" x14ac:dyDescent="0.3">
      <c r="A854" s="3" t="s">
        <v>719</v>
      </c>
      <c r="B854" s="3" t="s">
        <v>20</v>
      </c>
      <c r="C854" s="3" t="s">
        <v>740</v>
      </c>
      <c r="D854" s="3"/>
      <c r="E854" s="68"/>
      <c r="F854" s="68"/>
    </row>
    <row r="855" spans="1:6" x14ac:dyDescent="0.3">
      <c r="A855" s="3" t="s">
        <v>741</v>
      </c>
      <c r="B855" s="3" t="s">
        <v>1</v>
      </c>
      <c r="C855" s="3" t="s">
        <v>742</v>
      </c>
      <c r="D855" s="3"/>
      <c r="E855" s="68"/>
      <c r="F855" s="68"/>
    </row>
    <row r="856" spans="1:6" x14ac:dyDescent="0.3">
      <c r="A856" s="3" t="s">
        <v>741</v>
      </c>
      <c r="B856" s="3" t="s">
        <v>1</v>
      </c>
      <c r="C856" s="3" t="s">
        <v>2</v>
      </c>
      <c r="D856" s="3"/>
      <c r="E856" s="68"/>
      <c r="F856" s="68"/>
    </row>
    <row r="857" spans="1:6" x14ac:dyDescent="0.3">
      <c r="A857" s="3" t="s">
        <v>741</v>
      </c>
      <c r="B857" s="3" t="s">
        <v>1</v>
      </c>
      <c r="C857" s="3" t="s">
        <v>407</v>
      </c>
      <c r="D857" s="3"/>
      <c r="E857" s="68"/>
      <c r="F857" s="68"/>
    </row>
    <row r="858" spans="1:6" x14ac:dyDescent="0.3">
      <c r="A858" s="3" t="s">
        <v>741</v>
      </c>
      <c r="B858" s="3" t="s">
        <v>1</v>
      </c>
      <c r="C858" s="3" t="s">
        <v>4</v>
      </c>
      <c r="D858" s="3"/>
      <c r="E858" s="68"/>
      <c r="F858" s="68"/>
    </row>
    <row r="859" spans="1:6" x14ac:dyDescent="0.3">
      <c r="A859" s="3" t="s">
        <v>741</v>
      </c>
      <c r="B859" s="3" t="s">
        <v>1</v>
      </c>
      <c r="C859" s="3" t="s">
        <v>5</v>
      </c>
      <c r="D859" s="3"/>
      <c r="E859" s="68"/>
      <c r="F859" s="68"/>
    </row>
    <row r="860" spans="1:6" x14ac:dyDescent="0.3">
      <c r="A860" s="3" t="s">
        <v>741</v>
      </c>
      <c r="B860" s="3" t="s">
        <v>1</v>
      </c>
      <c r="C860" s="3" t="s">
        <v>743</v>
      </c>
      <c r="D860" s="3"/>
      <c r="E860" s="68"/>
      <c r="F860" s="68"/>
    </row>
    <row r="861" spans="1:6" x14ac:dyDescent="0.3">
      <c r="A861" s="3" t="s">
        <v>741</v>
      </c>
      <c r="B861" s="3" t="s">
        <v>6</v>
      </c>
      <c r="C861" s="3" t="s">
        <v>744</v>
      </c>
      <c r="D861" s="3"/>
      <c r="E861" s="68"/>
      <c r="F861" s="68"/>
    </row>
    <row r="862" spans="1:6" x14ac:dyDescent="0.3">
      <c r="A862" s="3" t="s">
        <v>741</v>
      </c>
      <c r="B862" s="3" t="s">
        <v>6</v>
      </c>
      <c r="C862" s="3" t="s">
        <v>745</v>
      </c>
      <c r="D862" s="3"/>
      <c r="E862" s="68"/>
      <c r="F862" s="68"/>
    </row>
    <row r="863" spans="1:6" x14ac:dyDescent="0.3">
      <c r="A863" s="3" t="s">
        <v>741</v>
      </c>
      <c r="B863" s="3" t="s">
        <v>6</v>
      </c>
      <c r="C863" s="3" t="s">
        <v>746</v>
      </c>
      <c r="D863" s="3"/>
      <c r="E863" s="68"/>
      <c r="F863" s="68"/>
    </row>
    <row r="864" spans="1:6" x14ac:dyDescent="0.3">
      <c r="A864" s="3" t="s">
        <v>741</v>
      </c>
      <c r="B864" s="3" t="s">
        <v>6</v>
      </c>
      <c r="C864" s="3" t="s">
        <v>747</v>
      </c>
      <c r="D864" s="3"/>
      <c r="E864" s="68"/>
      <c r="F864" s="68"/>
    </row>
    <row r="865" spans="1:6" x14ac:dyDescent="0.3">
      <c r="A865" s="3" t="s">
        <v>741</v>
      </c>
      <c r="B865" s="3" t="s">
        <v>6</v>
      </c>
      <c r="C865" s="3" t="s">
        <v>748</v>
      </c>
      <c r="D865" s="3"/>
      <c r="E865" s="68"/>
      <c r="F865" s="68"/>
    </row>
    <row r="866" spans="1:6" x14ac:dyDescent="0.3">
      <c r="A866" s="3" t="s">
        <v>741</v>
      </c>
      <c r="B866" s="3" t="s">
        <v>6</v>
      </c>
      <c r="C866" s="3" t="s">
        <v>749</v>
      </c>
      <c r="D866" s="3"/>
      <c r="E866" s="68"/>
      <c r="F866" s="68"/>
    </row>
    <row r="867" spans="1:6" x14ac:dyDescent="0.3">
      <c r="A867" s="3" t="s">
        <v>741</v>
      </c>
      <c r="B867" s="3" t="s">
        <v>11</v>
      </c>
      <c r="C867" s="3" t="s">
        <v>750</v>
      </c>
      <c r="D867" s="3"/>
      <c r="E867" s="68"/>
      <c r="F867" s="68"/>
    </row>
    <row r="868" spans="1:6" x14ac:dyDescent="0.3">
      <c r="A868" s="3" t="s">
        <v>741</v>
      </c>
      <c r="B868" s="3" t="s">
        <v>11</v>
      </c>
      <c r="C868" s="3" t="s">
        <v>751</v>
      </c>
      <c r="D868" s="3"/>
      <c r="E868" s="68"/>
      <c r="F868" s="68"/>
    </row>
    <row r="869" spans="1:6" x14ac:dyDescent="0.3">
      <c r="A869" s="3" t="s">
        <v>741</v>
      </c>
      <c r="B869" s="3" t="s">
        <v>11</v>
      </c>
      <c r="C869" s="3" t="s">
        <v>752</v>
      </c>
      <c r="D869" s="3"/>
      <c r="E869" s="68"/>
      <c r="F869" s="68"/>
    </row>
    <row r="870" spans="1:6" x14ac:dyDescent="0.3">
      <c r="A870" s="3" t="s">
        <v>741</v>
      </c>
      <c r="B870" s="3" t="s">
        <v>11</v>
      </c>
      <c r="C870" s="3" t="s">
        <v>753</v>
      </c>
      <c r="D870" s="3"/>
      <c r="E870" s="68"/>
      <c r="F870" s="68"/>
    </row>
    <row r="871" spans="1:6" x14ac:dyDescent="0.3">
      <c r="A871" s="3" t="s">
        <v>741</v>
      </c>
      <c r="B871" s="3" t="s">
        <v>11</v>
      </c>
      <c r="C871" s="3" t="s">
        <v>754</v>
      </c>
      <c r="D871" s="3"/>
      <c r="E871" s="68"/>
      <c r="F871" s="68"/>
    </row>
    <row r="872" spans="1:6" x14ac:dyDescent="0.3">
      <c r="A872" s="3" t="s">
        <v>741</v>
      </c>
      <c r="B872" s="3" t="s">
        <v>11</v>
      </c>
      <c r="C872" s="3" t="s">
        <v>755</v>
      </c>
      <c r="D872" s="3"/>
      <c r="E872" s="68"/>
      <c r="F872" s="68"/>
    </row>
    <row r="873" spans="1:6" x14ac:dyDescent="0.3">
      <c r="A873" s="3" t="s">
        <v>741</v>
      </c>
      <c r="B873" s="3" t="s">
        <v>1038</v>
      </c>
      <c r="C873" s="3" t="s">
        <v>756</v>
      </c>
      <c r="D873" s="3"/>
      <c r="E873" s="68"/>
      <c r="F873" s="68"/>
    </row>
    <row r="874" spans="1:6" x14ac:dyDescent="0.3">
      <c r="A874" s="3" t="s">
        <v>741</v>
      </c>
      <c r="B874" s="3" t="s">
        <v>1038</v>
      </c>
      <c r="C874" s="3" t="s">
        <v>757</v>
      </c>
      <c r="D874" s="3"/>
      <c r="E874" s="68"/>
      <c r="F874" s="68"/>
    </row>
    <row r="875" spans="1:6" x14ac:dyDescent="0.3">
      <c r="A875" s="3" t="s">
        <v>741</v>
      </c>
      <c r="B875" s="3" t="s">
        <v>1038</v>
      </c>
      <c r="C875" s="3" t="s">
        <v>758</v>
      </c>
      <c r="D875" s="3"/>
      <c r="E875" s="68"/>
      <c r="F875" s="68"/>
    </row>
    <row r="876" spans="1:6" x14ac:dyDescent="0.3">
      <c r="A876" s="3" t="s">
        <v>741</v>
      </c>
      <c r="B876" s="3" t="s">
        <v>1038</v>
      </c>
      <c r="C876" s="3" t="s">
        <v>759</v>
      </c>
      <c r="D876" s="3"/>
      <c r="E876" s="68"/>
      <c r="F876" s="68"/>
    </row>
    <row r="877" spans="1:6" x14ac:dyDescent="0.3">
      <c r="A877" s="3" t="s">
        <v>741</v>
      </c>
      <c r="B877" s="3" t="s">
        <v>1038</v>
      </c>
      <c r="C877" s="3" t="s">
        <v>760</v>
      </c>
      <c r="D877" s="3"/>
      <c r="E877" s="68"/>
      <c r="F877" s="68"/>
    </row>
    <row r="878" spans="1:6" x14ac:dyDescent="0.3">
      <c r="A878" s="3" t="s">
        <v>741</v>
      </c>
      <c r="B878" s="3" t="s">
        <v>1038</v>
      </c>
      <c r="C878" s="3" t="s">
        <v>761</v>
      </c>
      <c r="D878" s="3"/>
      <c r="E878" s="68"/>
      <c r="F878" s="68"/>
    </row>
    <row r="879" spans="1:6" x14ac:dyDescent="0.3">
      <c r="A879" s="3" t="s">
        <v>741</v>
      </c>
      <c r="B879" s="3" t="s">
        <v>20</v>
      </c>
      <c r="C879" s="3" t="s">
        <v>762</v>
      </c>
      <c r="D879" s="3"/>
      <c r="E879" s="68"/>
      <c r="F879" s="68"/>
    </row>
    <row r="880" spans="1:6" x14ac:dyDescent="0.3">
      <c r="A880" s="3" t="s">
        <v>741</v>
      </c>
      <c r="B880" s="3" t="s">
        <v>20</v>
      </c>
      <c r="C880" s="3" t="s">
        <v>763</v>
      </c>
      <c r="D880" s="3"/>
      <c r="E880" s="68"/>
      <c r="F880" s="68"/>
    </row>
    <row r="881" spans="1:6" x14ac:dyDescent="0.3">
      <c r="A881" s="3" t="s">
        <v>741</v>
      </c>
      <c r="B881" s="3" t="s">
        <v>20</v>
      </c>
      <c r="C881" s="3" t="s">
        <v>764</v>
      </c>
      <c r="D881" s="3"/>
      <c r="E881" s="68"/>
      <c r="F881" s="68"/>
    </row>
    <row r="882" spans="1:6" x14ac:dyDescent="0.3">
      <c r="A882" s="3" t="s">
        <v>741</v>
      </c>
      <c r="B882" s="3" t="s">
        <v>20</v>
      </c>
      <c r="C882" s="3" t="s">
        <v>765</v>
      </c>
      <c r="D882" s="3"/>
      <c r="E882" s="68"/>
      <c r="F882" s="68"/>
    </row>
    <row r="883" spans="1:6" x14ac:dyDescent="0.3">
      <c r="A883" s="3" t="s">
        <v>741</v>
      </c>
      <c r="B883" s="3" t="s">
        <v>20</v>
      </c>
      <c r="C883" s="3" t="s">
        <v>766</v>
      </c>
      <c r="D883" s="3"/>
      <c r="E883" s="68"/>
      <c r="F883" s="68"/>
    </row>
    <row r="884" spans="1:6" x14ac:dyDescent="0.3">
      <c r="A884" s="3" t="s">
        <v>767</v>
      </c>
      <c r="B884" s="3" t="s">
        <v>1</v>
      </c>
      <c r="C884" s="3" t="s">
        <v>406</v>
      </c>
      <c r="D884" s="3"/>
      <c r="E884" s="68"/>
      <c r="F884" s="68"/>
    </row>
    <row r="885" spans="1:6" x14ac:dyDescent="0.3">
      <c r="A885" s="3" t="s">
        <v>767</v>
      </c>
      <c r="B885" s="3" t="s">
        <v>1</v>
      </c>
      <c r="C885" s="3" t="s">
        <v>2</v>
      </c>
      <c r="D885" s="3"/>
      <c r="E885" s="68"/>
      <c r="F885" s="68"/>
    </row>
    <row r="886" spans="1:6" x14ac:dyDescent="0.3">
      <c r="A886" s="3" t="s">
        <v>767</v>
      </c>
      <c r="B886" s="3" t="s">
        <v>1</v>
      </c>
      <c r="C886" s="3" t="s">
        <v>407</v>
      </c>
      <c r="D886" s="3"/>
      <c r="E886" s="68"/>
      <c r="F886" s="68"/>
    </row>
    <row r="887" spans="1:6" x14ac:dyDescent="0.3">
      <c r="A887" s="3" t="s">
        <v>767</v>
      </c>
      <c r="B887" s="3" t="s">
        <v>1</v>
      </c>
      <c r="C887" s="3" t="s">
        <v>408</v>
      </c>
      <c r="D887" s="3"/>
      <c r="E887" s="68"/>
      <c r="F887" s="68"/>
    </row>
    <row r="888" spans="1:6" x14ac:dyDescent="0.3">
      <c r="A888" s="3" t="s">
        <v>767</v>
      </c>
      <c r="B888" s="3" t="s">
        <v>6</v>
      </c>
      <c r="C888" s="3" t="s">
        <v>768</v>
      </c>
      <c r="D888" s="3"/>
      <c r="E888" s="68"/>
      <c r="F888" s="68"/>
    </row>
    <row r="889" spans="1:6" x14ac:dyDescent="0.3">
      <c r="A889" s="3" t="s">
        <v>767</v>
      </c>
      <c r="B889" s="3" t="s">
        <v>6</v>
      </c>
      <c r="C889" s="3" t="s">
        <v>769</v>
      </c>
      <c r="D889" s="3"/>
      <c r="E889" s="68"/>
      <c r="F889" s="68"/>
    </row>
    <row r="890" spans="1:6" x14ac:dyDescent="0.3">
      <c r="A890" s="3" t="s">
        <v>767</v>
      </c>
      <c r="B890" s="3" t="s">
        <v>6</v>
      </c>
      <c r="C890" s="3" t="s">
        <v>770</v>
      </c>
      <c r="D890" s="3"/>
      <c r="E890" s="68"/>
      <c r="F890" s="68"/>
    </row>
    <row r="891" spans="1:6" x14ac:dyDescent="0.3">
      <c r="A891" s="3" t="s">
        <v>767</v>
      </c>
      <c r="B891" s="3" t="s">
        <v>6</v>
      </c>
      <c r="C891" s="3" t="s">
        <v>771</v>
      </c>
      <c r="D891" s="3"/>
      <c r="E891" s="68"/>
      <c r="F891" s="68"/>
    </row>
    <row r="892" spans="1:6" x14ac:dyDescent="0.3">
      <c r="A892" s="3" t="s">
        <v>767</v>
      </c>
      <c r="B892" s="3" t="s">
        <v>11</v>
      </c>
      <c r="C892" s="3" t="s">
        <v>772</v>
      </c>
      <c r="D892" s="3"/>
      <c r="E892" s="68"/>
      <c r="F892" s="68"/>
    </row>
    <row r="893" spans="1:6" x14ac:dyDescent="0.3">
      <c r="A893" s="3" t="s">
        <v>767</v>
      </c>
      <c r="B893" s="3" t="s">
        <v>11</v>
      </c>
      <c r="C893" s="3" t="s">
        <v>773</v>
      </c>
      <c r="D893" s="3"/>
      <c r="E893" s="68"/>
      <c r="F893" s="68"/>
    </row>
    <row r="894" spans="1:6" x14ac:dyDescent="0.3">
      <c r="A894" s="3" t="s">
        <v>767</v>
      </c>
      <c r="B894" s="3" t="s">
        <v>11</v>
      </c>
      <c r="C894" s="3" t="s">
        <v>774</v>
      </c>
      <c r="D894" s="3"/>
      <c r="E894" s="68"/>
      <c r="F894" s="68"/>
    </row>
    <row r="895" spans="1:6" x14ac:dyDescent="0.3">
      <c r="A895" s="3" t="s">
        <v>767</v>
      </c>
      <c r="B895" s="3" t="s">
        <v>11</v>
      </c>
      <c r="C895" s="3" t="s">
        <v>775</v>
      </c>
      <c r="D895" s="3"/>
      <c r="E895" s="68"/>
      <c r="F895" s="68"/>
    </row>
    <row r="896" spans="1:6" x14ac:dyDescent="0.3">
      <c r="A896" s="3" t="s">
        <v>767</v>
      </c>
      <c r="B896" s="3" t="s">
        <v>1038</v>
      </c>
      <c r="C896" s="3" t="s">
        <v>776</v>
      </c>
      <c r="D896" s="3"/>
      <c r="E896" s="68"/>
      <c r="F896" s="68"/>
    </row>
    <row r="897" spans="1:6" x14ac:dyDescent="0.3">
      <c r="A897" s="3" t="s">
        <v>767</v>
      </c>
      <c r="B897" s="3" t="s">
        <v>1038</v>
      </c>
      <c r="C897" s="3" t="s">
        <v>777</v>
      </c>
      <c r="D897" s="3"/>
      <c r="E897" s="68"/>
      <c r="F897" s="68"/>
    </row>
    <row r="898" spans="1:6" x14ac:dyDescent="0.3">
      <c r="A898" s="3" t="s">
        <v>767</v>
      </c>
      <c r="B898" s="3" t="s">
        <v>1038</v>
      </c>
      <c r="C898" s="3" t="s">
        <v>778</v>
      </c>
      <c r="D898" s="3"/>
      <c r="E898" s="68"/>
      <c r="F898" s="68"/>
    </row>
    <row r="899" spans="1:6" x14ac:dyDescent="0.3">
      <c r="A899" s="3" t="s">
        <v>767</v>
      </c>
      <c r="B899" s="3" t="s">
        <v>1038</v>
      </c>
      <c r="C899" s="3" t="s">
        <v>779</v>
      </c>
      <c r="D899" s="3"/>
      <c r="E899" s="68"/>
      <c r="F899" s="68"/>
    </row>
    <row r="900" spans="1:6" x14ac:dyDescent="0.3">
      <c r="A900" s="3" t="s">
        <v>767</v>
      </c>
      <c r="B900" s="3" t="s">
        <v>20</v>
      </c>
      <c r="C900" s="3" t="s">
        <v>780</v>
      </c>
      <c r="D900" s="3"/>
      <c r="E900" s="68"/>
      <c r="F900" s="68"/>
    </row>
    <row r="901" spans="1:6" x14ac:dyDescent="0.3">
      <c r="A901" s="3" t="s">
        <v>767</v>
      </c>
      <c r="B901" s="3" t="s">
        <v>20</v>
      </c>
      <c r="C901" s="3" t="s">
        <v>781</v>
      </c>
      <c r="D901" s="3"/>
      <c r="E901" s="68"/>
      <c r="F901" s="68"/>
    </row>
    <row r="902" spans="1:6" x14ac:dyDescent="0.3">
      <c r="A902" s="3" t="s">
        <v>767</v>
      </c>
      <c r="B902" s="3" t="s">
        <v>20</v>
      </c>
      <c r="C902" s="3" t="s">
        <v>782</v>
      </c>
      <c r="D902" s="3"/>
      <c r="E902" s="68"/>
      <c r="F902" s="68"/>
    </row>
    <row r="903" spans="1:6" x14ac:dyDescent="0.3">
      <c r="A903" s="3" t="s">
        <v>767</v>
      </c>
      <c r="B903" s="3" t="s">
        <v>20</v>
      </c>
      <c r="C903" s="3" t="s">
        <v>783</v>
      </c>
      <c r="D903" s="3"/>
      <c r="E903" s="68"/>
      <c r="F903" s="68"/>
    </row>
    <row r="904" spans="1:6" x14ac:dyDescent="0.3">
      <c r="A904" s="3" t="s">
        <v>784</v>
      </c>
      <c r="B904" s="3" t="s">
        <v>1</v>
      </c>
      <c r="C904" s="3" t="s">
        <v>785</v>
      </c>
      <c r="D904" s="3"/>
      <c r="E904" s="68"/>
      <c r="F904" s="68"/>
    </row>
    <row r="905" spans="1:6" x14ac:dyDescent="0.3">
      <c r="A905" s="3" t="s">
        <v>784</v>
      </c>
      <c r="B905" s="3" t="s">
        <v>1</v>
      </c>
      <c r="C905" s="3" t="s">
        <v>28</v>
      </c>
      <c r="D905" s="3"/>
      <c r="E905" s="68"/>
      <c r="F905" s="68"/>
    </row>
    <row r="906" spans="1:6" x14ac:dyDescent="0.3">
      <c r="A906" s="3" t="s">
        <v>784</v>
      </c>
      <c r="B906" s="3" t="s">
        <v>1</v>
      </c>
      <c r="C906" s="3" t="s">
        <v>27</v>
      </c>
      <c r="D906" s="3"/>
      <c r="E906" s="68"/>
      <c r="F906" s="68"/>
    </row>
    <row r="907" spans="1:6" x14ac:dyDescent="0.3">
      <c r="A907" s="3" t="s">
        <v>784</v>
      </c>
      <c r="B907" s="3" t="s">
        <v>1</v>
      </c>
      <c r="C907" s="3" t="s">
        <v>4</v>
      </c>
      <c r="D907" s="3"/>
      <c r="E907" s="68"/>
      <c r="F907" s="68"/>
    </row>
    <row r="908" spans="1:6" x14ac:dyDescent="0.3">
      <c r="A908" s="3" t="s">
        <v>784</v>
      </c>
      <c r="B908" s="3" t="s">
        <v>1</v>
      </c>
      <c r="C908" s="3" t="s">
        <v>182</v>
      </c>
      <c r="D908" s="3"/>
      <c r="E908" s="68"/>
      <c r="F908" s="68"/>
    </row>
    <row r="909" spans="1:6" x14ac:dyDescent="0.3">
      <c r="A909" s="3" t="s">
        <v>784</v>
      </c>
      <c r="B909" s="3" t="s">
        <v>6</v>
      </c>
      <c r="C909" s="3" t="s">
        <v>786</v>
      </c>
      <c r="D909" s="3"/>
      <c r="E909" s="68"/>
      <c r="F909" s="68"/>
    </row>
    <row r="910" spans="1:6" x14ac:dyDescent="0.3">
      <c r="A910" s="3" t="s">
        <v>784</v>
      </c>
      <c r="B910" s="3" t="s">
        <v>6</v>
      </c>
      <c r="C910" s="3" t="s">
        <v>787</v>
      </c>
      <c r="D910" s="3"/>
      <c r="E910" s="68"/>
      <c r="F910" s="68"/>
    </row>
    <row r="911" spans="1:6" x14ac:dyDescent="0.3">
      <c r="A911" s="3" t="s">
        <v>784</v>
      </c>
      <c r="B911" s="3" t="s">
        <v>6</v>
      </c>
      <c r="C911" s="3" t="s">
        <v>788</v>
      </c>
      <c r="D911" s="3"/>
      <c r="E911" s="68"/>
      <c r="F911" s="68"/>
    </row>
    <row r="912" spans="1:6" x14ac:dyDescent="0.3">
      <c r="A912" s="3" t="s">
        <v>784</v>
      </c>
      <c r="B912" s="3" t="s">
        <v>6</v>
      </c>
      <c r="C912" s="3" t="s">
        <v>789</v>
      </c>
      <c r="D912" s="3"/>
      <c r="E912" s="68"/>
      <c r="F912" s="68"/>
    </row>
    <row r="913" spans="1:6" x14ac:dyDescent="0.3">
      <c r="A913" s="3" t="s">
        <v>784</v>
      </c>
      <c r="B913" s="3" t="s">
        <v>11</v>
      </c>
      <c r="C913" s="3" t="s">
        <v>790</v>
      </c>
      <c r="D913" s="3"/>
      <c r="E913" s="68"/>
      <c r="F913" s="68"/>
    </row>
    <row r="914" spans="1:6" x14ac:dyDescent="0.3">
      <c r="A914" s="3" t="s">
        <v>784</v>
      </c>
      <c r="B914" s="3" t="s">
        <v>11</v>
      </c>
      <c r="C914" s="3" t="s">
        <v>791</v>
      </c>
      <c r="D914" s="3"/>
      <c r="E914" s="68"/>
      <c r="F914" s="68"/>
    </row>
    <row r="915" spans="1:6" x14ac:dyDescent="0.3">
      <c r="A915" s="3" t="s">
        <v>784</v>
      </c>
      <c r="B915" s="3" t="s">
        <v>11</v>
      </c>
      <c r="C915" s="3" t="s">
        <v>792</v>
      </c>
      <c r="D915" s="3"/>
      <c r="E915" s="68"/>
      <c r="F915" s="68"/>
    </row>
    <row r="916" spans="1:6" x14ac:dyDescent="0.3">
      <c r="A916" s="3" t="s">
        <v>784</v>
      </c>
      <c r="B916" s="3" t="s">
        <v>11</v>
      </c>
      <c r="C916" s="3" t="s">
        <v>793</v>
      </c>
      <c r="D916" s="3"/>
      <c r="E916" s="68"/>
      <c r="F916" s="68"/>
    </row>
    <row r="917" spans="1:6" x14ac:dyDescent="0.3">
      <c r="A917" s="3" t="s">
        <v>784</v>
      </c>
      <c r="B917" s="3" t="s">
        <v>1038</v>
      </c>
      <c r="C917" s="3" t="s">
        <v>794</v>
      </c>
      <c r="D917" s="3"/>
      <c r="E917" s="68"/>
      <c r="F917" s="68"/>
    </row>
    <row r="918" spans="1:6" x14ac:dyDescent="0.3">
      <c r="A918" s="3" t="s">
        <v>784</v>
      </c>
      <c r="B918" s="3" t="s">
        <v>1038</v>
      </c>
      <c r="C918" s="3" t="s">
        <v>795</v>
      </c>
      <c r="D918" s="3"/>
      <c r="E918" s="68"/>
      <c r="F918" s="68"/>
    </row>
    <row r="919" spans="1:6" x14ac:dyDescent="0.3">
      <c r="A919" s="3" t="s">
        <v>784</v>
      </c>
      <c r="B919" s="3" t="s">
        <v>1038</v>
      </c>
      <c r="C919" s="3" t="s">
        <v>796</v>
      </c>
      <c r="D919" s="3"/>
      <c r="E919" s="68"/>
      <c r="F919" s="68"/>
    </row>
    <row r="920" spans="1:6" x14ac:dyDescent="0.3">
      <c r="A920" s="3" t="s">
        <v>784</v>
      </c>
      <c r="B920" s="3" t="s">
        <v>1038</v>
      </c>
      <c r="C920" s="3" t="s">
        <v>797</v>
      </c>
      <c r="D920" s="3"/>
      <c r="E920" s="68"/>
      <c r="F920" s="68"/>
    </row>
    <row r="921" spans="1:6" x14ac:dyDescent="0.3">
      <c r="A921" s="3" t="s">
        <v>784</v>
      </c>
      <c r="B921" s="3" t="s">
        <v>20</v>
      </c>
      <c r="C921" s="3" t="s">
        <v>798</v>
      </c>
      <c r="D921" s="3"/>
      <c r="E921" s="68"/>
      <c r="F921" s="68"/>
    </row>
    <row r="922" spans="1:6" x14ac:dyDescent="0.3">
      <c r="A922" s="3" t="s">
        <v>784</v>
      </c>
      <c r="B922" s="3" t="s">
        <v>20</v>
      </c>
      <c r="C922" s="3" t="s">
        <v>799</v>
      </c>
      <c r="D922" s="3"/>
      <c r="E922" s="68"/>
      <c r="F922" s="68"/>
    </row>
    <row r="923" spans="1:6" x14ac:dyDescent="0.3">
      <c r="A923" s="3" t="s">
        <v>784</v>
      </c>
      <c r="B923" s="3" t="s">
        <v>20</v>
      </c>
      <c r="C923" s="3" t="s">
        <v>800</v>
      </c>
      <c r="D923" s="3"/>
      <c r="E923" s="68"/>
      <c r="F923" s="68"/>
    </row>
    <row r="924" spans="1:6" x14ac:dyDescent="0.3">
      <c r="A924" s="3" t="s">
        <v>784</v>
      </c>
      <c r="B924" s="3" t="s">
        <v>20</v>
      </c>
      <c r="C924" s="3" t="s">
        <v>801</v>
      </c>
      <c r="D924" s="3"/>
      <c r="E924" s="68"/>
      <c r="F924" s="68"/>
    </row>
    <row r="925" spans="1:6" x14ac:dyDescent="0.3">
      <c r="A925" s="3" t="s">
        <v>802</v>
      </c>
      <c r="B925" s="3" t="s">
        <v>1</v>
      </c>
      <c r="C925" s="3" t="s">
        <v>803</v>
      </c>
      <c r="D925" s="3"/>
      <c r="E925" s="68"/>
      <c r="F925" s="68"/>
    </row>
    <row r="926" spans="1:6" x14ac:dyDescent="0.3">
      <c r="A926" s="3" t="s">
        <v>802</v>
      </c>
      <c r="B926" s="3" t="s">
        <v>1</v>
      </c>
      <c r="C926" s="3" t="s">
        <v>28</v>
      </c>
      <c r="D926" s="3"/>
      <c r="E926" s="68"/>
      <c r="F926" s="68"/>
    </row>
    <row r="927" spans="1:6" x14ac:dyDescent="0.3">
      <c r="A927" s="3" t="s">
        <v>802</v>
      </c>
      <c r="B927" s="3" t="s">
        <v>1</v>
      </c>
      <c r="C927" s="3" t="s">
        <v>27</v>
      </c>
      <c r="D927" s="3"/>
      <c r="E927" s="68"/>
      <c r="F927" s="68"/>
    </row>
    <row r="928" spans="1:6" x14ac:dyDescent="0.3">
      <c r="A928" s="3" t="s">
        <v>802</v>
      </c>
      <c r="B928" s="3" t="s">
        <v>6</v>
      </c>
      <c r="C928" s="3" t="s">
        <v>804</v>
      </c>
      <c r="D928" s="3"/>
      <c r="E928" s="68"/>
      <c r="F928" s="68"/>
    </row>
    <row r="929" spans="1:6" x14ac:dyDescent="0.3">
      <c r="A929" s="3" t="s">
        <v>802</v>
      </c>
      <c r="B929" s="3" t="s">
        <v>6</v>
      </c>
      <c r="C929" s="3" t="s">
        <v>805</v>
      </c>
      <c r="D929" s="3"/>
      <c r="E929" s="68"/>
      <c r="F929" s="68"/>
    </row>
    <row r="930" spans="1:6" x14ac:dyDescent="0.3">
      <c r="A930" s="3" t="s">
        <v>802</v>
      </c>
      <c r="B930" s="3" t="s">
        <v>11</v>
      </c>
      <c r="C930" s="3" t="s">
        <v>806</v>
      </c>
      <c r="D930" s="3"/>
      <c r="E930" s="68"/>
      <c r="F930" s="68"/>
    </row>
    <row r="931" spans="1:6" x14ac:dyDescent="0.3">
      <c r="A931" s="3" t="s">
        <v>802</v>
      </c>
      <c r="B931" s="3" t="s">
        <v>11</v>
      </c>
      <c r="C931" s="3" t="s">
        <v>807</v>
      </c>
      <c r="D931" s="3"/>
      <c r="E931" s="68"/>
      <c r="F931" s="68"/>
    </row>
    <row r="932" spans="1:6" x14ac:dyDescent="0.3">
      <c r="A932" s="3" t="s">
        <v>802</v>
      </c>
      <c r="B932" s="3" t="s">
        <v>1038</v>
      </c>
      <c r="C932" s="3" t="s">
        <v>808</v>
      </c>
      <c r="D932" s="3"/>
      <c r="E932" s="68"/>
      <c r="F932" s="68"/>
    </row>
    <row r="933" spans="1:6" x14ac:dyDescent="0.3">
      <c r="A933" s="3" t="s">
        <v>802</v>
      </c>
      <c r="B933" s="3" t="s">
        <v>1038</v>
      </c>
      <c r="C933" s="3" t="s">
        <v>47</v>
      </c>
      <c r="D933" s="3"/>
      <c r="E933" s="68"/>
      <c r="F933" s="68"/>
    </row>
    <row r="934" spans="1:6" x14ac:dyDescent="0.3">
      <c r="A934" s="3" t="s">
        <v>802</v>
      </c>
      <c r="B934" s="3" t="s">
        <v>20</v>
      </c>
      <c r="C934" s="3" t="s">
        <v>809</v>
      </c>
      <c r="D934" s="3"/>
      <c r="E934" s="68"/>
      <c r="F934" s="68"/>
    </row>
    <row r="935" spans="1:6" x14ac:dyDescent="0.3">
      <c r="A935" s="3" t="s">
        <v>802</v>
      </c>
      <c r="B935" s="3" t="s">
        <v>20</v>
      </c>
      <c r="C935" s="3" t="s">
        <v>50</v>
      </c>
      <c r="D935" s="3"/>
      <c r="E935" s="68"/>
      <c r="F935" s="68"/>
    </row>
    <row r="936" spans="1:6" x14ac:dyDescent="0.3">
      <c r="A936" s="3" t="s">
        <v>810</v>
      </c>
      <c r="B936" s="3" t="s">
        <v>1</v>
      </c>
      <c r="C936" s="3" t="s">
        <v>811</v>
      </c>
      <c r="D936" s="3"/>
      <c r="E936" s="68"/>
      <c r="F936" s="68"/>
    </row>
    <row r="937" spans="1:6" x14ac:dyDescent="0.3">
      <c r="A937" s="3" t="s">
        <v>810</v>
      </c>
      <c r="B937" s="3" t="s">
        <v>1</v>
      </c>
      <c r="C937" s="3" t="s">
        <v>28</v>
      </c>
      <c r="D937" s="3"/>
      <c r="E937" s="68"/>
      <c r="F937" s="68"/>
    </row>
    <row r="938" spans="1:6" x14ac:dyDescent="0.3">
      <c r="A938" s="3" t="s">
        <v>810</v>
      </c>
      <c r="B938" s="3" t="s">
        <v>1</v>
      </c>
      <c r="C938" s="3" t="s">
        <v>27</v>
      </c>
      <c r="D938" s="3"/>
      <c r="E938" s="68"/>
      <c r="F938" s="68"/>
    </row>
    <row r="939" spans="1:6" x14ac:dyDescent="0.3">
      <c r="A939" s="3" t="s">
        <v>810</v>
      </c>
      <c r="B939" s="3" t="s">
        <v>6</v>
      </c>
      <c r="C939" s="3" t="s">
        <v>812</v>
      </c>
      <c r="D939" s="3"/>
      <c r="E939" s="68"/>
      <c r="F939" s="68"/>
    </row>
    <row r="940" spans="1:6" x14ac:dyDescent="0.3">
      <c r="A940" s="3" t="s">
        <v>810</v>
      </c>
      <c r="B940" s="3" t="s">
        <v>6</v>
      </c>
      <c r="C940" s="3" t="s">
        <v>813</v>
      </c>
      <c r="D940" s="3"/>
      <c r="E940" s="68"/>
      <c r="F940" s="68"/>
    </row>
    <row r="941" spans="1:6" x14ac:dyDescent="0.3">
      <c r="A941" s="3" t="s">
        <v>810</v>
      </c>
      <c r="B941" s="3" t="s">
        <v>11</v>
      </c>
      <c r="C941" s="3" t="s">
        <v>814</v>
      </c>
      <c r="D941" s="3"/>
      <c r="E941" s="68"/>
      <c r="F941" s="68"/>
    </row>
    <row r="942" spans="1:6" x14ac:dyDescent="0.3">
      <c r="A942" s="3" t="s">
        <v>810</v>
      </c>
      <c r="B942" s="3" t="s">
        <v>11</v>
      </c>
      <c r="C942" s="3" t="s">
        <v>815</v>
      </c>
      <c r="D942" s="3"/>
      <c r="E942" s="68"/>
      <c r="F942" s="68"/>
    </row>
    <row r="943" spans="1:6" x14ac:dyDescent="0.3">
      <c r="A943" s="3" t="s">
        <v>810</v>
      </c>
      <c r="B943" s="3" t="s">
        <v>1038</v>
      </c>
      <c r="C943" s="3" t="s">
        <v>816</v>
      </c>
      <c r="D943" s="3"/>
      <c r="E943" s="68"/>
      <c r="F943" s="68"/>
    </row>
    <row r="944" spans="1:6" x14ac:dyDescent="0.3">
      <c r="A944" s="3" t="s">
        <v>810</v>
      </c>
      <c r="B944" s="3" t="s">
        <v>1038</v>
      </c>
      <c r="C944" s="3" t="s">
        <v>817</v>
      </c>
      <c r="D944" s="3"/>
      <c r="E944" s="68"/>
      <c r="F944" s="68"/>
    </row>
    <row r="945" spans="1:6" x14ac:dyDescent="0.3">
      <c r="A945" s="3" t="s">
        <v>810</v>
      </c>
      <c r="B945" s="3" t="s">
        <v>20</v>
      </c>
      <c r="C945" s="3" t="s">
        <v>818</v>
      </c>
      <c r="D945" s="3"/>
      <c r="E945" s="68"/>
      <c r="F945" s="68"/>
    </row>
    <row r="946" spans="1:6" x14ac:dyDescent="0.3">
      <c r="A946" s="3" t="s">
        <v>810</v>
      </c>
      <c r="B946" s="3" t="s">
        <v>20</v>
      </c>
      <c r="C946" s="3" t="s">
        <v>819</v>
      </c>
      <c r="D946" s="3"/>
      <c r="E946" s="68"/>
      <c r="F946" s="68"/>
    </row>
    <row r="947" spans="1:6" x14ac:dyDescent="0.3">
      <c r="A947" s="3" t="s">
        <v>820</v>
      </c>
      <c r="B947" s="3" t="s">
        <v>1</v>
      </c>
      <c r="C947" s="3" t="s">
        <v>95</v>
      </c>
      <c r="D947" s="3"/>
      <c r="E947" s="68"/>
      <c r="F947" s="68"/>
    </row>
    <row r="948" spans="1:6" x14ac:dyDescent="0.3">
      <c r="A948" s="3" t="s">
        <v>820</v>
      </c>
      <c r="B948" s="3" t="s">
        <v>1</v>
      </c>
      <c r="C948" s="3" t="s">
        <v>2</v>
      </c>
      <c r="D948" s="3"/>
      <c r="E948" s="68"/>
      <c r="F948" s="68"/>
    </row>
    <row r="949" spans="1:6" x14ac:dyDescent="0.3">
      <c r="A949" s="3" t="s">
        <v>820</v>
      </c>
      <c r="B949" s="3" t="s">
        <v>1</v>
      </c>
      <c r="C949" s="3" t="s">
        <v>96</v>
      </c>
      <c r="D949" s="3"/>
      <c r="E949" s="68"/>
      <c r="F949" s="68"/>
    </row>
    <row r="950" spans="1:6" x14ac:dyDescent="0.3">
      <c r="A950" s="3" t="s">
        <v>820</v>
      </c>
      <c r="B950" s="3" t="s">
        <v>1</v>
      </c>
      <c r="C950" s="3" t="s">
        <v>4</v>
      </c>
      <c r="D950" s="3"/>
      <c r="E950" s="68"/>
      <c r="F950" s="68"/>
    </row>
    <row r="951" spans="1:6" x14ac:dyDescent="0.3">
      <c r="A951" s="3" t="s">
        <v>820</v>
      </c>
      <c r="B951" s="3" t="s">
        <v>1</v>
      </c>
      <c r="C951" s="3" t="s">
        <v>426</v>
      </c>
      <c r="D951" s="3"/>
      <c r="E951" s="68"/>
      <c r="F951" s="68"/>
    </row>
    <row r="952" spans="1:6" x14ac:dyDescent="0.3">
      <c r="A952" s="3" t="s">
        <v>820</v>
      </c>
      <c r="B952" s="3" t="s">
        <v>6</v>
      </c>
      <c r="C952" s="3" t="s">
        <v>821</v>
      </c>
      <c r="D952" s="3"/>
      <c r="E952" s="68"/>
      <c r="F952" s="68"/>
    </row>
    <row r="953" spans="1:6" x14ac:dyDescent="0.3">
      <c r="A953" s="3" t="s">
        <v>820</v>
      </c>
      <c r="B953" s="3" t="s">
        <v>6</v>
      </c>
      <c r="C953" s="3" t="s">
        <v>822</v>
      </c>
      <c r="D953" s="3"/>
      <c r="E953" s="68"/>
      <c r="F953" s="68"/>
    </row>
    <row r="954" spans="1:6" x14ac:dyDescent="0.3">
      <c r="A954" s="3" t="s">
        <v>820</v>
      </c>
      <c r="B954" s="3" t="s">
        <v>6</v>
      </c>
      <c r="C954" s="3" t="s">
        <v>823</v>
      </c>
      <c r="D954" s="3"/>
      <c r="E954" s="68"/>
      <c r="F954" s="68"/>
    </row>
    <row r="955" spans="1:6" x14ac:dyDescent="0.3">
      <c r="A955" s="3" t="s">
        <v>820</v>
      </c>
      <c r="B955" s="3" t="s">
        <v>6</v>
      </c>
      <c r="C955" s="3" t="s">
        <v>824</v>
      </c>
      <c r="D955" s="3"/>
      <c r="E955" s="68"/>
      <c r="F955" s="68"/>
    </row>
    <row r="956" spans="1:6" x14ac:dyDescent="0.3">
      <c r="A956" s="3" t="s">
        <v>820</v>
      </c>
      <c r="B956" s="3" t="s">
        <v>11</v>
      </c>
      <c r="C956" s="3" t="s">
        <v>825</v>
      </c>
      <c r="D956" s="3"/>
      <c r="E956" s="68"/>
      <c r="F956" s="68"/>
    </row>
    <row r="957" spans="1:6" x14ac:dyDescent="0.3">
      <c r="A957" s="3" t="s">
        <v>820</v>
      </c>
      <c r="B957" s="3" t="s">
        <v>11</v>
      </c>
      <c r="C957" s="3" t="s">
        <v>826</v>
      </c>
      <c r="D957" s="3"/>
      <c r="E957" s="68"/>
      <c r="F957" s="68"/>
    </row>
    <row r="958" spans="1:6" x14ac:dyDescent="0.3">
      <c r="A958" s="3" t="s">
        <v>820</v>
      </c>
      <c r="B958" s="3" t="s">
        <v>11</v>
      </c>
      <c r="C958" s="3" t="s">
        <v>827</v>
      </c>
      <c r="D958" s="3"/>
      <c r="E958" s="68"/>
      <c r="F958" s="68"/>
    </row>
    <row r="959" spans="1:6" x14ac:dyDescent="0.3">
      <c r="A959" s="3" t="s">
        <v>820</v>
      </c>
      <c r="B959" s="3" t="s">
        <v>11</v>
      </c>
      <c r="C959" s="3" t="s">
        <v>828</v>
      </c>
      <c r="D959" s="3"/>
      <c r="E959" s="68"/>
      <c r="F959" s="68"/>
    </row>
    <row r="960" spans="1:6" x14ac:dyDescent="0.3">
      <c r="A960" s="3" t="s">
        <v>820</v>
      </c>
      <c r="B960" s="3" t="s">
        <v>1038</v>
      </c>
      <c r="C960" s="3" t="s">
        <v>829</v>
      </c>
      <c r="D960" s="3"/>
      <c r="E960" s="68"/>
      <c r="F960" s="68"/>
    </row>
    <row r="961" spans="1:6" x14ac:dyDescent="0.3">
      <c r="A961" s="3" t="s">
        <v>820</v>
      </c>
      <c r="B961" s="3" t="s">
        <v>1038</v>
      </c>
      <c r="C961" s="3" t="s">
        <v>830</v>
      </c>
      <c r="D961" s="3"/>
      <c r="E961" s="68"/>
      <c r="F961" s="68"/>
    </row>
    <row r="962" spans="1:6" x14ac:dyDescent="0.3">
      <c r="A962" s="3" t="s">
        <v>820</v>
      </c>
      <c r="B962" s="3" t="s">
        <v>1038</v>
      </c>
      <c r="C962" s="3" t="s">
        <v>831</v>
      </c>
      <c r="D962" s="3"/>
      <c r="E962" s="68"/>
      <c r="F962" s="68"/>
    </row>
    <row r="963" spans="1:6" x14ac:dyDescent="0.3">
      <c r="A963" s="3" t="s">
        <v>820</v>
      </c>
      <c r="B963" s="3" t="s">
        <v>1038</v>
      </c>
      <c r="C963" s="3" t="s">
        <v>832</v>
      </c>
      <c r="D963" s="3"/>
      <c r="E963" s="68"/>
      <c r="F963" s="68"/>
    </row>
    <row r="964" spans="1:6" x14ac:dyDescent="0.3">
      <c r="A964" s="3" t="s">
        <v>820</v>
      </c>
      <c r="B964" s="3" t="s">
        <v>20</v>
      </c>
      <c r="C964" s="3" t="s">
        <v>833</v>
      </c>
      <c r="D964" s="3"/>
      <c r="E964" s="68"/>
      <c r="F964" s="68"/>
    </row>
    <row r="965" spans="1:6" x14ac:dyDescent="0.3">
      <c r="A965" s="3" t="s">
        <v>820</v>
      </c>
      <c r="B965" s="3" t="s">
        <v>20</v>
      </c>
      <c r="C965" s="3" t="s">
        <v>834</v>
      </c>
      <c r="D965" s="3"/>
      <c r="E965" s="68"/>
      <c r="F965" s="68"/>
    </row>
    <row r="966" spans="1:6" x14ac:dyDescent="0.3">
      <c r="A966" s="3" t="s">
        <v>820</v>
      </c>
      <c r="B966" s="3" t="s">
        <v>20</v>
      </c>
      <c r="C966" s="3" t="s">
        <v>835</v>
      </c>
      <c r="D966" s="3"/>
      <c r="E966" s="68"/>
      <c r="F966" s="68"/>
    </row>
    <row r="967" spans="1:6" x14ac:dyDescent="0.3">
      <c r="A967" s="3" t="s">
        <v>820</v>
      </c>
      <c r="B967" s="3" t="s">
        <v>20</v>
      </c>
      <c r="C967" s="3" t="s">
        <v>836</v>
      </c>
      <c r="D967" s="3"/>
      <c r="E967" s="68"/>
      <c r="F967" s="68"/>
    </row>
    <row r="968" spans="1:6" x14ac:dyDescent="0.3">
      <c r="A968" s="3" t="s">
        <v>837</v>
      </c>
      <c r="B968" s="3" t="s">
        <v>1</v>
      </c>
      <c r="C968" s="3" t="s">
        <v>838</v>
      </c>
      <c r="D968" s="3"/>
      <c r="E968" s="68"/>
      <c r="F968" s="68"/>
    </row>
    <row r="969" spans="1:6" x14ac:dyDescent="0.3">
      <c r="A969" s="3" t="s">
        <v>837</v>
      </c>
      <c r="B969" s="3" t="s">
        <v>1</v>
      </c>
      <c r="C969" s="3" t="s">
        <v>2</v>
      </c>
      <c r="D969" s="3"/>
      <c r="E969" s="68"/>
      <c r="F969" s="68"/>
    </row>
    <row r="970" spans="1:6" x14ac:dyDescent="0.3">
      <c r="A970" s="3" t="s">
        <v>837</v>
      </c>
      <c r="B970" s="3" t="s">
        <v>1</v>
      </c>
      <c r="C970" s="3" t="s">
        <v>839</v>
      </c>
      <c r="D970" s="3"/>
      <c r="E970" s="68"/>
      <c r="F970" s="68"/>
    </row>
    <row r="971" spans="1:6" x14ac:dyDescent="0.3">
      <c r="A971" s="3" t="s">
        <v>837</v>
      </c>
      <c r="B971" s="3" t="s">
        <v>1</v>
      </c>
      <c r="C971" s="3" t="s">
        <v>4</v>
      </c>
      <c r="D971" s="3"/>
      <c r="E971" s="68"/>
      <c r="F971" s="68"/>
    </row>
    <row r="972" spans="1:6" x14ac:dyDescent="0.3">
      <c r="A972" s="3" t="s">
        <v>837</v>
      </c>
      <c r="B972" s="3" t="s">
        <v>1</v>
      </c>
      <c r="C972" s="3" t="s">
        <v>182</v>
      </c>
      <c r="D972" s="3"/>
      <c r="E972" s="68"/>
      <c r="F972" s="68"/>
    </row>
    <row r="973" spans="1:6" x14ac:dyDescent="0.3">
      <c r="A973" s="3" t="s">
        <v>837</v>
      </c>
      <c r="B973" s="3" t="s">
        <v>6</v>
      </c>
      <c r="C973" s="3" t="s">
        <v>840</v>
      </c>
      <c r="D973" s="3"/>
      <c r="E973" s="68"/>
      <c r="F973" s="68"/>
    </row>
    <row r="974" spans="1:6" x14ac:dyDescent="0.3">
      <c r="A974" s="3" t="s">
        <v>837</v>
      </c>
      <c r="B974" s="3" t="s">
        <v>6</v>
      </c>
      <c r="C974" s="3" t="s">
        <v>841</v>
      </c>
      <c r="D974" s="3"/>
      <c r="E974" s="68"/>
      <c r="F974" s="68"/>
    </row>
    <row r="975" spans="1:6" x14ac:dyDescent="0.3">
      <c r="A975" s="3" t="s">
        <v>837</v>
      </c>
      <c r="B975" s="3" t="s">
        <v>6</v>
      </c>
      <c r="C975" s="3" t="s">
        <v>842</v>
      </c>
      <c r="D975" s="3"/>
      <c r="E975" s="68"/>
      <c r="F975" s="68"/>
    </row>
    <row r="976" spans="1:6" x14ac:dyDescent="0.3">
      <c r="A976" s="3" t="s">
        <v>837</v>
      </c>
      <c r="B976" s="3" t="s">
        <v>6</v>
      </c>
      <c r="C976" s="3" t="s">
        <v>843</v>
      </c>
      <c r="D976" s="3"/>
      <c r="E976" s="68"/>
      <c r="F976" s="68"/>
    </row>
    <row r="977" spans="1:6" x14ac:dyDescent="0.3">
      <c r="A977" s="3" t="s">
        <v>837</v>
      </c>
      <c r="B977" s="3" t="s">
        <v>6</v>
      </c>
      <c r="C977" s="3" t="s">
        <v>844</v>
      </c>
      <c r="D977" s="3"/>
      <c r="E977" s="68"/>
      <c r="F977" s="68"/>
    </row>
    <row r="978" spans="1:6" x14ac:dyDescent="0.3">
      <c r="A978" s="3" t="s">
        <v>837</v>
      </c>
      <c r="B978" s="3" t="s">
        <v>11</v>
      </c>
      <c r="C978" s="3" t="s">
        <v>845</v>
      </c>
      <c r="D978" s="3"/>
      <c r="E978" s="68"/>
      <c r="F978" s="68"/>
    </row>
    <row r="979" spans="1:6" x14ac:dyDescent="0.3">
      <c r="A979" s="3" t="s">
        <v>837</v>
      </c>
      <c r="B979" s="3" t="s">
        <v>11</v>
      </c>
      <c r="C979" s="3" t="s">
        <v>846</v>
      </c>
      <c r="D979" s="3"/>
      <c r="E979" s="68"/>
      <c r="F979" s="68"/>
    </row>
    <row r="980" spans="1:6" x14ac:dyDescent="0.3">
      <c r="A980" s="3" t="s">
        <v>837</v>
      </c>
      <c r="B980" s="3" t="s">
        <v>11</v>
      </c>
      <c r="C980" s="3" t="s">
        <v>847</v>
      </c>
      <c r="D980" s="3"/>
      <c r="E980" s="68"/>
      <c r="F980" s="68"/>
    </row>
    <row r="981" spans="1:6" x14ac:dyDescent="0.3">
      <c r="A981" s="3" t="s">
        <v>837</v>
      </c>
      <c r="B981" s="3" t="s">
        <v>11</v>
      </c>
      <c r="C981" s="3" t="s">
        <v>848</v>
      </c>
      <c r="D981" s="3"/>
      <c r="E981" s="68"/>
      <c r="F981" s="68"/>
    </row>
    <row r="982" spans="1:6" x14ac:dyDescent="0.3">
      <c r="A982" s="3" t="s">
        <v>837</v>
      </c>
      <c r="B982" s="3" t="s">
        <v>11</v>
      </c>
      <c r="C982" s="3" t="s">
        <v>849</v>
      </c>
      <c r="D982" s="3"/>
      <c r="E982" s="68"/>
      <c r="F982" s="68"/>
    </row>
    <row r="983" spans="1:6" x14ac:dyDescent="0.3">
      <c r="A983" s="3" t="s">
        <v>837</v>
      </c>
      <c r="B983" s="3" t="s">
        <v>1038</v>
      </c>
      <c r="C983" s="3" t="s">
        <v>850</v>
      </c>
      <c r="D983" s="3"/>
      <c r="E983" s="68"/>
      <c r="F983" s="68"/>
    </row>
    <row r="984" spans="1:6" x14ac:dyDescent="0.3">
      <c r="A984" s="3" t="s">
        <v>837</v>
      </c>
      <c r="B984" s="3" t="s">
        <v>1038</v>
      </c>
      <c r="C984" s="3" t="s">
        <v>851</v>
      </c>
      <c r="D984" s="3"/>
      <c r="E984" s="68"/>
      <c r="F984" s="68"/>
    </row>
    <row r="985" spans="1:6" x14ac:dyDescent="0.3">
      <c r="A985" s="3" t="s">
        <v>837</v>
      </c>
      <c r="B985" s="3" t="s">
        <v>1038</v>
      </c>
      <c r="C985" s="3" t="s">
        <v>852</v>
      </c>
      <c r="D985" s="3"/>
      <c r="E985" s="68"/>
      <c r="F985" s="68"/>
    </row>
    <row r="986" spans="1:6" x14ac:dyDescent="0.3">
      <c r="A986" s="3" t="s">
        <v>837</v>
      </c>
      <c r="B986" s="3" t="s">
        <v>1038</v>
      </c>
      <c r="C986" s="3" t="s">
        <v>853</v>
      </c>
      <c r="D986" s="3"/>
      <c r="E986" s="68"/>
      <c r="F986" s="68"/>
    </row>
    <row r="987" spans="1:6" x14ac:dyDescent="0.3">
      <c r="A987" s="3" t="s">
        <v>837</v>
      </c>
      <c r="B987" s="3" t="s">
        <v>1038</v>
      </c>
      <c r="C987" s="3" t="s">
        <v>854</v>
      </c>
      <c r="D987" s="3"/>
      <c r="E987" s="68"/>
      <c r="F987" s="68"/>
    </row>
    <row r="988" spans="1:6" x14ac:dyDescent="0.3">
      <c r="A988" s="3" t="s">
        <v>837</v>
      </c>
      <c r="B988" s="3" t="s">
        <v>20</v>
      </c>
      <c r="C988" s="3" t="s">
        <v>855</v>
      </c>
      <c r="D988" s="3"/>
      <c r="E988" s="68"/>
      <c r="F988" s="68"/>
    </row>
    <row r="989" spans="1:6" x14ac:dyDescent="0.3">
      <c r="A989" s="3" t="s">
        <v>837</v>
      </c>
      <c r="B989" s="3" t="s">
        <v>20</v>
      </c>
      <c r="C989" s="3" t="s">
        <v>856</v>
      </c>
      <c r="D989" s="3"/>
      <c r="E989" s="68"/>
      <c r="F989" s="68"/>
    </row>
    <row r="990" spans="1:6" x14ac:dyDescent="0.3">
      <c r="A990" s="3" t="s">
        <v>837</v>
      </c>
      <c r="B990" s="3" t="s">
        <v>20</v>
      </c>
      <c r="C990" s="3" t="s">
        <v>857</v>
      </c>
      <c r="D990" s="3"/>
      <c r="E990" s="68"/>
      <c r="F990" s="68"/>
    </row>
    <row r="991" spans="1:6" x14ac:dyDescent="0.3">
      <c r="A991" s="3" t="s">
        <v>837</v>
      </c>
      <c r="B991" s="3" t="s">
        <v>20</v>
      </c>
      <c r="C991" s="3" t="s">
        <v>858</v>
      </c>
      <c r="D991" s="3"/>
      <c r="E991" s="68"/>
      <c r="F991" s="68"/>
    </row>
    <row r="992" spans="1:6" x14ac:dyDescent="0.3">
      <c r="A992" s="3" t="s">
        <v>837</v>
      </c>
      <c r="B992" s="3" t="s">
        <v>20</v>
      </c>
      <c r="C992" s="3" t="s">
        <v>859</v>
      </c>
      <c r="D992" s="3"/>
      <c r="E992" s="68"/>
      <c r="F992" s="68"/>
    </row>
    <row r="993" spans="1:6" x14ac:dyDescent="0.3">
      <c r="A993" s="3" t="s">
        <v>860</v>
      </c>
      <c r="B993" s="3" t="s">
        <v>1</v>
      </c>
      <c r="C993" s="3" t="s">
        <v>653</v>
      </c>
      <c r="D993" s="3"/>
      <c r="E993" s="68"/>
      <c r="F993" s="68"/>
    </row>
    <row r="994" spans="1:6" x14ac:dyDescent="0.3">
      <c r="A994" s="3" t="s">
        <v>860</v>
      </c>
      <c r="B994" s="3" t="s">
        <v>1</v>
      </c>
      <c r="C994" s="3" t="s">
        <v>2</v>
      </c>
      <c r="D994" s="3"/>
      <c r="E994" s="68"/>
      <c r="F994" s="68"/>
    </row>
    <row r="995" spans="1:6" x14ac:dyDescent="0.3">
      <c r="A995" s="3" t="s">
        <v>860</v>
      </c>
      <c r="B995" s="3" t="s">
        <v>1</v>
      </c>
      <c r="C995" s="3" t="s">
        <v>654</v>
      </c>
      <c r="D995" s="3"/>
      <c r="E995" s="68"/>
      <c r="F995" s="68"/>
    </row>
    <row r="996" spans="1:6" x14ac:dyDescent="0.3">
      <c r="A996" s="3" t="s">
        <v>860</v>
      </c>
      <c r="B996" s="3" t="s">
        <v>1</v>
      </c>
      <c r="C996" s="3" t="s">
        <v>148</v>
      </c>
      <c r="D996" s="3"/>
      <c r="E996" s="68"/>
      <c r="F996" s="68"/>
    </row>
    <row r="997" spans="1:6" x14ac:dyDescent="0.3">
      <c r="A997" s="3" t="s">
        <v>860</v>
      </c>
      <c r="B997" s="3" t="s">
        <v>1</v>
      </c>
      <c r="C997" s="3" t="s">
        <v>39</v>
      </c>
      <c r="D997" s="3"/>
      <c r="E997" s="68"/>
      <c r="F997" s="68"/>
    </row>
    <row r="998" spans="1:6" x14ac:dyDescent="0.3">
      <c r="A998" s="3" t="s">
        <v>860</v>
      </c>
      <c r="B998" s="3" t="s">
        <v>6</v>
      </c>
      <c r="C998" s="3" t="s">
        <v>861</v>
      </c>
      <c r="D998" s="3"/>
      <c r="E998" s="68"/>
      <c r="F998" s="68"/>
    </row>
    <row r="999" spans="1:6" x14ac:dyDescent="0.3">
      <c r="A999" s="3" t="s">
        <v>860</v>
      </c>
      <c r="B999" s="3" t="s">
        <v>6</v>
      </c>
      <c r="C999" s="3" t="s">
        <v>862</v>
      </c>
      <c r="D999" s="3"/>
      <c r="E999" s="68"/>
      <c r="F999" s="68"/>
    </row>
    <row r="1000" spans="1:6" x14ac:dyDescent="0.3">
      <c r="A1000" s="3" t="s">
        <v>860</v>
      </c>
      <c r="B1000" s="3" t="s">
        <v>6</v>
      </c>
      <c r="C1000" s="3" t="s">
        <v>863</v>
      </c>
      <c r="D1000" s="3"/>
      <c r="E1000" s="68"/>
      <c r="F1000" s="68"/>
    </row>
    <row r="1001" spans="1:6" x14ac:dyDescent="0.3">
      <c r="A1001" s="3" t="s">
        <v>860</v>
      </c>
      <c r="B1001" s="3" t="s">
        <v>6</v>
      </c>
      <c r="C1001" s="3" t="s">
        <v>864</v>
      </c>
      <c r="D1001" s="3"/>
      <c r="E1001" s="68"/>
      <c r="F1001" s="68"/>
    </row>
    <row r="1002" spans="1:6" x14ac:dyDescent="0.3">
      <c r="A1002" s="3" t="s">
        <v>860</v>
      </c>
      <c r="B1002" s="3" t="s">
        <v>11</v>
      </c>
      <c r="C1002" s="3" t="s">
        <v>865</v>
      </c>
      <c r="D1002" s="3"/>
      <c r="E1002" s="68"/>
      <c r="F1002" s="68"/>
    </row>
    <row r="1003" spans="1:6" x14ac:dyDescent="0.3">
      <c r="A1003" s="3" t="s">
        <v>860</v>
      </c>
      <c r="B1003" s="3" t="s">
        <v>11</v>
      </c>
      <c r="C1003" s="3" t="s">
        <v>866</v>
      </c>
      <c r="D1003" s="3"/>
      <c r="E1003" s="68"/>
      <c r="F1003" s="68"/>
    </row>
    <row r="1004" spans="1:6" x14ac:dyDescent="0.3">
      <c r="A1004" s="3" t="s">
        <v>860</v>
      </c>
      <c r="B1004" s="3" t="s">
        <v>11</v>
      </c>
      <c r="C1004" s="3" t="s">
        <v>867</v>
      </c>
      <c r="D1004" s="3"/>
      <c r="E1004" s="68"/>
      <c r="F1004" s="68"/>
    </row>
    <row r="1005" spans="1:6" x14ac:dyDescent="0.3">
      <c r="A1005" s="3" t="s">
        <v>860</v>
      </c>
      <c r="B1005" s="3" t="s">
        <v>11</v>
      </c>
      <c r="C1005" s="3" t="s">
        <v>868</v>
      </c>
      <c r="D1005" s="3"/>
      <c r="E1005" s="68"/>
      <c r="F1005" s="68"/>
    </row>
    <row r="1006" spans="1:6" x14ac:dyDescent="0.3">
      <c r="A1006" s="3" t="s">
        <v>860</v>
      </c>
      <c r="B1006" s="3" t="s">
        <v>1038</v>
      </c>
      <c r="C1006" s="3" t="s">
        <v>869</v>
      </c>
      <c r="D1006" s="3"/>
      <c r="E1006" s="68"/>
      <c r="F1006" s="68"/>
    </row>
    <row r="1007" spans="1:6" x14ac:dyDescent="0.3">
      <c r="A1007" s="3" t="s">
        <v>860</v>
      </c>
      <c r="B1007" s="3" t="s">
        <v>1038</v>
      </c>
      <c r="C1007" s="3" t="s">
        <v>870</v>
      </c>
      <c r="D1007" s="3"/>
      <c r="E1007" s="68"/>
      <c r="F1007" s="68"/>
    </row>
    <row r="1008" spans="1:6" x14ac:dyDescent="0.3">
      <c r="A1008" s="3" t="s">
        <v>860</v>
      </c>
      <c r="B1008" s="3" t="s">
        <v>1038</v>
      </c>
      <c r="C1008" s="3" t="s">
        <v>871</v>
      </c>
      <c r="D1008" s="3"/>
      <c r="E1008" s="68"/>
      <c r="F1008" s="68"/>
    </row>
    <row r="1009" spans="1:6" x14ac:dyDescent="0.3">
      <c r="A1009" s="3" t="s">
        <v>860</v>
      </c>
      <c r="B1009" s="3" t="s">
        <v>1038</v>
      </c>
      <c r="C1009" s="3" t="s">
        <v>872</v>
      </c>
      <c r="D1009" s="3"/>
      <c r="E1009" s="68"/>
      <c r="F1009" s="68"/>
    </row>
    <row r="1010" spans="1:6" x14ac:dyDescent="0.3">
      <c r="A1010" s="3" t="s">
        <v>860</v>
      </c>
      <c r="B1010" s="3" t="s">
        <v>20</v>
      </c>
      <c r="C1010" s="3" t="s">
        <v>873</v>
      </c>
      <c r="D1010" s="3"/>
      <c r="E1010" s="68"/>
      <c r="F1010" s="68"/>
    </row>
    <row r="1011" spans="1:6" x14ac:dyDescent="0.3">
      <c r="A1011" s="3" t="s">
        <v>860</v>
      </c>
      <c r="B1011" s="3" t="s">
        <v>20</v>
      </c>
      <c r="C1011" s="3" t="s">
        <v>874</v>
      </c>
      <c r="D1011" s="3"/>
      <c r="E1011" s="68"/>
      <c r="F1011" s="68"/>
    </row>
    <row r="1012" spans="1:6" x14ac:dyDescent="0.3">
      <c r="A1012" s="3" t="s">
        <v>860</v>
      </c>
      <c r="B1012" s="3" t="s">
        <v>20</v>
      </c>
      <c r="C1012" s="3" t="s">
        <v>875</v>
      </c>
      <c r="D1012" s="3"/>
      <c r="E1012" s="68"/>
      <c r="F1012" s="68"/>
    </row>
    <row r="1013" spans="1:6" x14ac:dyDescent="0.3">
      <c r="A1013" s="3" t="s">
        <v>860</v>
      </c>
      <c r="B1013" s="3" t="s">
        <v>20</v>
      </c>
      <c r="C1013" s="3" t="s">
        <v>876</v>
      </c>
      <c r="D1013" s="3"/>
      <c r="E1013" s="68"/>
      <c r="F1013" s="68"/>
    </row>
    <row r="1014" spans="1:6" x14ac:dyDescent="0.3">
      <c r="A1014" s="3" t="s">
        <v>877</v>
      </c>
      <c r="B1014" s="3" t="s">
        <v>1</v>
      </c>
      <c r="C1014" s="3" t="s">
        <v>878</v>
      </c>
      <c r="D1014" s="3"/>
      <c r="E1014" s="68"/>
      <c r="F1014" s="68"/>
    </row>
    <row r="1015" spans="1:6" x14ac:dyDescent="0.3">
      <c r="A1015" s="3" t="s">
        <v>877</v>
      </c>
      <c r="B1015" s="3" t="s">
        <v>1</v>
      </c>
      <c r="C1015" s="3" t="s">
        <v>28</v>
      </c>
      <c r="D1015" s="3"/>
      <c r="E1015" s="68"/>
      <c r="F1015" s="68"/>
    </row>
    <row r="1016" spans="1:6" x14ac:dyDescent="0.3">
      <c r="A1016" s="3" t="s">
        <v>877</v>
      </c>
      <c r="B1016" s="3" t="s">
        <v>1</v>
      </c>
      <c r="C1016" s="3" t="s">
        <v>27</v>
      </c>
      <c r="D1016" s="3"/>
      <c r="E1016" s="68"/>
      <c r="F1016" s="68"/>
    </row>
    <row r="1017" spans="1:6" x14ac:dyDescent="0.3">
      <c r="A1017" s="3" t="s">
        <v>877</v>
      </c>
      <c r="B1017" s="3" t="s">
        <v>1</v>
      </c>
      <c r="C1017" s="3" t="s">
        <v>39</v>
      </c>
      <c r="D1017" s="3"/>
      <c r="E1017" s="68"/>
      <c r="F1017" s="68"/>
    </row>
    <row r="1018" spans="1:6" x14ac:dyDescent="0.3">
      <c r="A1018" s="3" t="s">
        <v>877</v>
      </c>
      <c r="B1018" s="3" t="s">
        <v>6</v>
      </c>
      <c r="C1018" s="3" t="s">
        <v>879</v>
      </c>
      <c r="D1018" s="3"/>
      <c r="E1018" s="68"/>
      <c r="F1018" s="68"/>
    </row>
    <row r="1019" spans="1:6" x14ac:dyDescent="0.3">
      <c r="A1019" s="3" t="s">
        <v>877</v>
      </c>
      <c r="B1019" s="3" t="s">
        <v>6</v>
      </c>
      <c r="C1019" s="3" t="s">
        <v>880</v>
      </c>
      <c r="D1019" s="3"/>
      <c r="E1019" s="68"/>
      <c r="F1019" s="68"/>
    </row>
    <row r="1020" spans="1:6" x14ac:dyDescent="0.3">
      <c r="A1020" s="3" t="s">
        <v>877</v>
      </c>
      <c r="B1020" s="3" t="s">
        <v>6</v>
      </c>
      <c r="C1020" s="3" t="s">
        <v>881</v>
      </c>
      <c r="D1020" s="3"/>
      <c r="E1020" s="68"/>
      <c r="F1020" s="68"/>
    </row>
    <row r="1021" spans="1:6" x14ac:dyDescent="0.3">
      <c r="A1021" s="3" t="s">
        <v>877</v>
      </c>
      <c r="B1021" s="3" t="s">
        <v>11</v>
      </c>
      <c r="C1021" s="3" t="s">
        <v>882</v>
      </c>
      <c r="D1021" s="3"/>
      <c r="E1021" s="68"/>
      <c r="F1021" s="68"/>
    </row>
    <row r="1022" spans="1:6" x14ac:dyDescent="0.3">
      <c r="A1022" s="3" t="s">
        <v>877</v>
      </c>
      <c r="B1022" s="3" t="s">
        <v>11</v>
      </c>
      <c r="C1022" s="3" t="s">
        <v>883</v>
      </c>
      <c r="D1022" s="3"/>
      <c r="E1022" s="68"/>
      <c r="F1022" s="68"/>
    </row>
    <row r="1023" spans="1:6" x14ac:dyDescent="0.3">
      <c r="A1023" s="3" t="s">
        <v>877</v>
      </c>
      <c r="B1023" s="3" t="s">
        <v>11</v>
      </c>
      <c r="C1023" s="3" t="s">
        <v>884</v>
      </c>
      <c r="D1023" s="3"/>
      <c r="E1023" s="68"/>
      <c r="F1023" s="68"/>
    </row>
    <row r="1024" spans="1:6" x14ac:dyDescent="0.3">
      <c r="A1024" s="3" t="s">
        <v>877</v>
      </c>
      <c r="B1024" s="3" t="s">
        <v>1038</v>
      </c>
      <c r="C1024" s="3" t="s">
        <v>885</v>
      </c>
      <c r="D1024" s="3"/>
      <c r="E1024" s="68"/>
      <c r="F1024" s="68"/>
    </row>
    <row r="1025" spans="1:6" x14ac:dyDescent="0.3">
      <c r="A1025" s="3" t="s">
        <v>877</v>
      </c>
      <c r="B1025" s="3" t="s">
        <v>1038</v>
      </c>
      <c r="C1025" s="3" t="s">
        <v>886</v>
      </c>
      <c r="D1025" s="3"/>
      <c r="E1025" s="68"/>
      <c r="F1025" s="68"/>
    </row>
    <row r="1026" spans="1:6" x14ac:dyDescent="0.3">
      <c r="A1026" s="3" t="s">
        <v>877</v>
      </c>
      <c r="B1026" s="3" t="s">
        <v>1038</v>
      </c>
      <c r="C1026" s="3" t="s">
        <v>887</v>
      </c>
      <c r="D1026" s="3"/>
      <c r="E1026" s="68"/>
      <c r="F1026" s="68"/>
    </row>
    <row r="1027" spans="1:6" x14ac:dyDescent="0.3">
      <c r="A1027" s="3" t="s">
        <v>877</v>
      </c>
      <c r="B1027" s="3" t="s">
        <v>20</v>
      </c>
      <c r="C1027" s="3" t="s">
        <v>888</v>
      </c>
      <c r="D1027" s="3"/>
      <c r="E1027" s="68"/>
      <c r="F1027" s="68"/>
    </row>
    <row r="1028" spans="1:6" x14ac:dyDescent="0.3">
      <c r="A1028" s="3" t="s">
        <v>877</v>
      </c>
      <c r="B1028" s="3" t="s">
        <v>20</v>
      </c>
      <c r="C1028" s="3" t="s">
        <v>889</v>
      </c>
      <c r="D1028" s="3"/>
      <c r="E1028" s="68"/>
      <c r="F1028" s="68"/>
    </row>
    <row r="1029" spans="1:6" x14ac:dyDescent="0.3">
      <c r="A1029" s="3" t="s">
        <v>877</v>
      </c>
      <c r="B1029" s="3" t="s">
        <v>20</v>
      </c>
      <c r="C1029" s="3" t="s">
        <v>890</v>
      </c>
      <c r="D1029" s="3"/>
      <c r="E1029" s="68"/>
      <c r="F1029" s="68"/>
    </row>
    <row r="1030" spans="1:6" x14ac:dyDescent="0.3">
      <c r="A1030" s="3" t="s">
        <v>891</v>
      </c>
      <c r="B1030" s="3" t="s">
        <v>1</v>
      </c>
      <c r="C1030" s="3" t="s">
        <v>892</v>
      </c>
      <c r="D1030" s="3"/>
      <c r="E1030" s="68"/>
      <c r="F1030" s="68"/>
    </row>
    <row r="1031" spans="1:6" x14ac:dyDescent="0.3">
      <c r="A1031" s="3" t="s">
        <v>891</v>
      </c>
      <c r="B1031" s="3" t="s">
        <v>1</v>
      </c>
      <c r="C1031" s="3" t="s">
        <v>28</v>
      </c>
      <c r="D1031" s="3"/>
      <c r="E1031" s="68"/>
      <c r="F1031" s="68"/>
    </row>
    <row r="1032" spans="1:6" x14ac:dyDescent="0.3">
      <c r="A1032" s="3" t="s">
        <v>891</v>
      </c>
      <c r="B1032" s="3" t="s">
        <v>1</v>
      </c>
      <c r="C1032" s="3" t="s">
        <v>27</v>
      </c>
      <c r="D1032" s="3"/>
      <c r="E1032" s="68"/>
      <c r="F1032" s="68"/>
    </row>
    <row r="1033" spans="1:6" x14ac:dyDescent="0.3">
      <c r="A1033" s="3" t="s">
        <v>891</v>
      </c>
      <c r="B1033" s="3" t="s">
        <v>6</v>
      </c>
      <c r="C1033" s="3" t="s">
        <v>893</v>
      </c>
      <c r="D1033" s="3"/>
      <c r="E1033" s="68"/>
      <c r="F1033" s="68"/>
    </row>
    <row r="1034" spans="1:6" x14ac:dyDescent="0.3">
      <c r="A1034" s="3" t="s">
        <v>891</v>
      </c>
      <c r="B1034" s="3" t="s">
        <v>6</v>
      </c>
      <c r="C1034" s="3" t="s">
        <v>894</v>
      </c>
      <c r="D1034" s="3"/>
      <c r="E1034" s="68"/>
      <c r="F1034" s="68"/>
    </row>
    <row r="1035" spans="1:6" x14ac:dyDescent="0.3">
      <c r="A1035" s="3" t="s">
        <v>891</v>
      </c>
      <c r="B1035" s="3" t="s">
        <v>11</v>
      </c>
      <c r="C1035" s="3" t="s">
        <v>895</v>
      </c>
      <c r="D1035" s="3"/>
      <c r="E1035" s="68"/>
      <c r="F1035" s="68"/>
    </row>
    <row r="1036" spans="1:6" x14ac:dyDescent="0.3">
      <c r="A1036" s="3" t="s">
        <v>891</v>
      </c>
      <c r="B1036" s="3" t="s">
        <v>11</v>
      </c>
      <c r="C1036" s="3" t="s">
        <v>896</v>
      </c>
      <c r="D1036" s="3"/>
      <c r="E1036" s="68"/>
      <c r="F1036" s="68"/>
    </row>
    <row r="1037" spans="1:6" x14ac:dyDescent="0.3">
      <c r="A1037" s="3" t="s">
        <v>891</v>
      </c>
      <c r="B1037" s="3" t="s">
        <v>1038</v>
      </c>
      <c r="C1037" s="3" t="s">
        <v>897</v>
      </c>
      <c r="D1037" s="3"/>
      <c r="E1037" s="68"/>
      <c r="F1037" s="68"/>
    </row>
    <row r="1038" spans="1:6" x14ac:dyDescent="0.3">
      <c r="A1038" s="3" t="s">
        <v>891</v>
      </c>
      <c r="B1038" s="3" t="s">
        <v>1038</v>
      </c>
      <c r="C1038" s="3" t="s">
        <v>898</v>
      </c>
      <c r="D1038" s="3"/>
      <c r="E1038" s="68"/>
      <c r="F1038" s="68"/>
    </row>
    <row r="1039" spans="1:6" x14ac:dyDescent="0.3">
      <c r="A1039" s="3" t="s">
        <v>891</v>
      </c>
      <c r="B1039" s="3" t="s">
        <v>20</v>
      </c>
      <c r="C1039" s="3" t="s">
        <v>899</v>
      </c>
      <c r="D1039" s="3"/>
      <c r="E1039" s="68"/>
      <c r="F1039" s="68"/>
    </row>
    <row r="1040" spans="1:6" x14ac:dyDescent="0.3">
      <c r="A1040" s="3" t="s">
        <v>891</v>
      </c>
      <c r="B1040" s="3" t="s">
        <v>20</v>
      </c>
      <c r="C1040" s="3" t="s">
        <v>900</v>
      </c>
      <c r="D1040" s="3"/>
      <c r="E1040" s="68"/>
      <c r="F1040" s="68"/>
    </row>
    <row r="1041" spans="1:6" x14ac:dyDescent="0.3">
      <c r="A1041" s="3" t="s">
        <v>901</v>
      </c>
      <c r="B1041" s="3" t="s">
        <v>1</v>
      </c>
      <c r="C1041" s="3" t="s">
        <v>902</v>
      </c>
      <c r="D1041" s="3"/>
      <c r="E1041" s="68"/>
      <c r="F1041" s="68"/>
    </row>
    <row r="1042" spans="1:6" x14ac:dyDescent="0.3">
      <c r="A1042" s="3" t="s">
        <v>901</v>
      </c>
      <c r="B1042" s="3" t="s">
        <v>1</v>
      </c>
      <c r="C1042" s="3" t="s">
        <v>28</v>
      </c>
      <c r="D1042" s="3"/>
      <c r="E1042" s="68"/>
      <c r="F1042" s="68"/>
    </row>
    <row r="1043" spans="1:6" x14ac:dyDescent="0.3">
      <c r="A1043" s="3" t="s">
        <v>901</v>
      </c>
      <c r="B1043" s="3" t="s">
        <v>1</v>
      </c>
      <c r="C1043" s="3" t="s">
        <v>27</v>
      </c>
      <c r="D1043" s="3"/>
      <c r="E1043" s="68"/>
      <c r="F1043" s="68"/>
    </row>
    <row r="1044" spans="1:6" x14ac:dyDescent="0.3">
      <c r="A1044" s="3" t="s">
        <v>901</v>
      </c>
      <c r="B1044" s="3" t="s">
        <v>6</v>
      </c>
      <c r="C1044" s="3" t="s">
        <v>903</v>
      </c>
      <c r="D1044" s="3"/>
      <c r="E1044" s="68"/>
      <c r="F1044" s="68"/>
    </row>
    <row r="1045" spans="1:6" x14ac:dyDescent="0.3">
      <c r="A1045" s="3" t="s">
        <v>901</v>
      </c>
      <c r="B1045" s="3" t="s">
        <v>6</v>
      </c>
      <c r="C1045" s="3" t="s">
        <v>904</v>
      </c>
      <c r="D1045" s="3"/>
      <c r="E1045" s="68"/>
      <c r="F1045" s="68"/>
    </row>
    <row r="1046" spans="1:6" x14ac:dyDescent="0.3">
      <c r="A1046" s="3" t="s">
        <v>901</v>
      </c>
      <c r="B1046" s="3" t="s">
        <v>11</v>
      </c>
      <c r="C1046" s="3" t="s">
        <v>905</v>
      </c>
      <c r="D1046" s="3"/>
      <c r="E1046" s="68"/>
      <c r="F1046" s="68"/>
    </row>
    <row r="1047" spans="1:6" x14ac:dyDescent="0.3">
      <c r="A1047" s="3" t="s">
        <v>901</v>
      </c>
      <c r="B1047" s="3" t="s">
        <v>11</v>
      </c>
      <c r="C1047" s="3" t="s">
        <v>906</v>
      </c>
      <c r="D1047" s="3"/>
      <c r="E1047" s="68"/>
      <c r="F1047" s="68"/>
    </row>
    <row r="1048" spans="1:6" x14ac:dyDescent="0.3">
      <c r="A1048" s="3" t="s">
        <v>901</v>
      </c>
      <c r="B1048" s="3" t="s">
        <v>1038</v>
      </c>
      <c r="C1048" s="3" t="s">
        <v>907</v>
      </c>
      <c r="D1048" s="3"/>
      <c r="E1048" s="68"/>
      <c r="F1048" s="68"/>
    </row>
    <row r="1049" spans="1:6" x14ac:dyDescent="0.3">
      <c r="A1049" s="3" t="s">
        <v>901</v>
      </c>
      <c r="B1049" s="3" t="s">
        <v>1038</v>
      </c>
      <c r="C1049" s="3" t="s">
        <v>908</v>
      </c>
      <c r="D1049" s="3"/>
      <c r="E1049" s="68"/>
      <c r="F1049" s="68"/>
    </row>
    <row r="1050" spans="1:6" x14ac:dyDescent="0.3">
      <c r="A1050" s="3" t="s">
        <v>901</v>
      </c>
      <c r="B1050" s="3" t="s">
        <v>20</v>
      </c>
      <c r="C1050" s="3" t="s">
        <v>909</v>
      </c>
      <c r="D1050" s="3"/>
      <c r="E1050" s="68"/>
      <c r="F1050" s="68"/>
    </row>
    <row r="1051" spans="1:6" x14ac:dyDescent="0.3">
      <c r="A1051" s="3" t="s">
        <v>901</v>
      </c>
      <c r="B1051" s="3" t="s">
        <v>20</v>
      </c>
      <c r="C1051" s="3" t="s">
        <v>910</v>
      </c>
      <c r="D1051" s="3"/>
      <c r="E1051" s="68"/>
      <c r="F1051" s="68"/>
    </row>
    <row r="1052" spans="1:6" x14ac:dyDescent="0.3">
      <c r="A1052" s="3" t="s">
        <v>911</v>
      </c>
      <c r="B1052" s="3" t="s">
        <v>1</v>
      </c>
      <c r="C1052" s="3" t="s">
        <v>146</v>
      </c>
      <c r="D1052" s="3"/>
      <c r="E1052" s="68"/>
      <c r="F1052" s="68"/>
    </row>
    <row r="1053" spans="1:6" x14ac:dyDescent="0.3">
      <c r="A1053" s="3" t="s">
        <v>911</v>
      </c>
      <c r="B1053" s="3" t="s">
        <v>1</v>
      </c>
      <c r="C1053" s="3" t="s">
        <v>2</v>
      </c>
      <c r="D1053" s="3"/>
      <c r="E1053" s="68"/>
      <c r="F1053" s="68"/>
    </row>
    <row r="1054" spans="1:6" x14ac:dyDescent="0.3">
      <c r="A1054" s="3" t="s">
        <v>911</v>
      </c>
      <c r="B1054" s="3" t="s">
        <v>1</v>
      </c>
      <c r="C1054" s="3" t="s">
        <v>147</v>
      </c>
      <c r="D1054" s="3"/>
      <c r="E1054" s="68"/>
      <c r="F1054" s="68"/>
    </row>
    <row r="1055" spans="1:6" x14ac:dyDescent="0.3">
      <c r="A1055" s="3" t="s">
        <v>911</v>
      </c>
      <c r="B1055" s="3" t="s">
        <v>1</v>
      </c>
      <c r="C1055" s="3" t="s">
        <v>148</v>
      </c>
      <c r="D1055" s="3"/>
      <c r="E1055" s="68"/>
      <c r="F1055" s="68"/>
    </row>
    <row r="1056" spans="1:6" x14ac:dyDescent="0.3">
      <c r="A1056" s="3" t="s">
        <v>911</v>
      </c>
      <c r="B1056" s="3" t="s">
        <v>1</v>
      </c>
      <c r="C1056" s="3" t="s">
        <v>149</v>
      </c>
      <c r="D1056" s="3"/>
      <c r="E1056" s="68"/>
      <c r="F1056" s="68"/>
    </row>
    <row r="1057" spans="1:6" x14ac:dyDescent="0.3">
      <c r="A1057" s="3" t="s">
        <v>911</v>
      </c>
      <c r="B1057" s="3" t="s">
        <v>6</v>
      </c>
      <c r="C1057" s="3" t="s">
        <v>912</v>
      </c>
      <c r="D1057" s="3"/>
      <c r="E1057" s="68"/>
      <c r="F1057" s="68"/>
    </row>
    <row r="1058" spans="1:6" x14ac:dyDescent="0.3">
      <c r="A1058" s="3" t="s">
        <v>911</v>
      </c>
      <c r="B1058" s="3" t="s">
        <v>6</v>
      </c>
      <c r="C1058" s="3" t="s">
        <v>913</v>
      </c>
      <c r="D1058" s="3"/>
      <c r="E1058" s="68"/>
      <c r="F1058" s="68"/>
    </row>
    <row r="1059" spans="1:6" x14ac:dyDescent="0.3">
      <c r="A1059" s="3" t="s">
        <v>911</v>
      </c>
      <c r="B1059" s="3" t="s">
        <v>6</v>
      </c>
      <c r="C1059" s="3" t="s">
        <v>914</v>
      </c>
      <c r="D1059" s="3"/>
      <c r="E1059" s="68"/>
      <c r="F1059" s="68"/>
    </row>
    <row r="1060" spans="1:6" x14ac:dyDescent="0.3">
      <c r="A1060" s="3" t="s">
        <v>911</v>
      </c>
      <c r="B1060" s="3" t="s">
        <v>6</v>
      </c>
      <c r="C1060" s="3" t="s">
        <v>915</v>
      </c>
      <c r="D1060" s="3"/>
      <c r="E1060" s="68"/>
      <c r="F1060" s="68"/>
    </row>
    <row r="1061" spans="1:6" x14ac:dyDescent="0.3">
      <c r="A1061" s="3" t="s">
        <v>911</v>
      </c>
      <c r="B1061" s="3" t="s">
        <v>11</v>
      </c>
      <c r="C1061" s="3" t="s">
        <v>916</v>
      </c>
      <c r="D1061" s="3"/>
      <c r="E1061" s="68"/>
      <c r="F1061" s="68"/>
    </row>
    <row r="1062" spans="1:6" x14ac:dyDescent="0.3">
      <c r="A1062" s="3" t="s">
        <v>911</v>
      </c>
      <c r="B1062" s="3" t="s">
        <v>11</v>
      </c>
      <c r="C1062" s="3" t="s">
        <v>917</v>
      </c>
      <c r="D1062" s="3"/>
      <c r="E1062" s="68"/>
      <c r="F1062" s="68"/>
    </row>
    <row r="1063" spans="1:6" x14ac:dyDescent="0.3">
      <c r="A1063" s="3" t="s">
        <v>911</v>
      </c>
      <c r="B1063" s="3" t="s">
        <v>11</v>
      </c>
      <c r="C1063" s="3" t="s">
        <v>918</v>
      </c>
      <c r="D1063" s="3"/>
      <c r="E1063" s="68"/>
      <c r="F1063" s="68"/>
    </row>
    <row r="1064" spans="1:6" x14ac:dyDescent="0.3">
      <c r="A1064" s="3" t="s">
        <v>911</v>
      </c>
      <c r="B1064" s="3" t="s">
        <v>11</v>
      </c>
      <c r="C1064" s="3" t="s">
        <v>919</v>
      </c>
      <c r="D1064" s="3"/>
      <c r="E1064" s="68"/>
      <c r="F1064" s="68"/>
    </row>
    <row r="1065" spans="1:6" x14ac:dyDescent="0.3">
      <c r="A1065" s="3" t="s">
        <v>911</v>
      </c>
      <c r="B1065" s="3" t="s">
        <v>1038</v>
      </c>
      <c r="C1065" s="3" t="s">
        <v>920</v>
      </c>
      <c r="D1065" s="3"/>
      <c r="E1065" s="68"/>
      <c r="F1065" s="68"/>
    </row>
    <row r="1066" spans="1:6" x14ac:dyDescent="0.3">
      <c r="A1066" s="3" t="s">
        <v>911</v>
      </c>
      <c r="B1066" s="3" t="s">
        <v>1038</v>
      </c>
      <c r="C1066" s="3" t="s">
        <v>921</v>
      </c>
      <c r="D1066" s="3"/>
      <c r="E1066" s="68"/>
      <c r="F1066" s="68"/>
    </row>
    <row r="1067" spans="1:6" x14ac:dyDescent="0.3">
      <c r="A1067" s="3" t="s">
        <v>911</v>
      </c>
      <c r="B1067" s="3" t="s">
        <v>1038</v>
      </c>
      <c r="C1067" s="3" t="s">
        <v>922</v>
      </c>
      <c r="D1067" s="3"/>
      <c r="E1067" s="68"/>
      <c r="F1067" s="68"/>
    </row>
    <row r="1068" spans="1:6" x14ac:dyDescent="0.3">
      <c r="A1068" s="3" t="s">
        <v>911</v>
      </c>
      <c r="B1068" s="3" t="s">
        <v>1038</v>
      </c>
      <c r="C1068" s="3" t="s">
        <v>923</v>
      </c>
      <c r="D1068" s="3"/>
      <c r="E1068" s="68"/>
      <c r="F1068" s="68"/>
    </row>
    <row r="1069" spans="1:6" x14ac:dyDescent="0.3">
      <c r="A1069" s="3" t="s">
        <v>911</v>
      </c>
      <c r="B1069" s="3" t="s">
        <v>20</v>
      </c>
      <c r="C1069" s="3" t="s">
        <v>924</v>
      </c>
      <c r="D1069" s="3"/>
      <c r="E1069" s="68"/>
      <c r="F1069" s="68"/>
    </row>
    <row r="1070" spans="1:6" x14ac:dyDescent="0.3">
      <c r="A1070" s="3" t="s">
        <v>911</v>
      </c>
      <c r="B1070" s="3" t="s">
        <v>20</v>
      </c>
      <c r="C1070" s="3" t="s">
        <v>925</v>
      </c>
      <c r="D1070" s="3"/>
      <c r="E1070" s="68"/>
      <c r="F1070" s="68"/>
    </row>
    <row r="1071" spans="1:6" x14ac:dyDescent="0.3">
      <c r="A1071" s="3" t="s">
        <v>911</v>
      </c>
      <c r="B1071" s="3" t="s">
        <v>20</v>
      </c>
      <c r="C1071" s="3" t="s">
        <v>926</v>
      </c>
      <c r="D1071" s="3"/>
      <c r="E1071" s="68"/>
      <c r="F1071" s="68"/>
    </row>
    <row r="1072" spans="1:6" x14ac:dyDescent="0.3">
      <c r="A1072" s="3" t="s">
        <v>911</v>
      </c>
      <c r="B1072" s="3" t="s">
        <v>20</v>
      </c>
      <c r="C1072" s="3" t="s">
        <v>927</v>
      </c>
      <c r="D1072" s="3"/>
      <c r="E1072" s="68"/>
      <c r="F1072" s="68"/>
    </row>
    <row r="1073" spans="1:6" x14ac:dyDescent="0.3">
      <c r="A1073" s="3" t="s">
        <v>928</v>
      </c>
      <c r="B1073" s="3" t="s">
        <v>1</v>
      </c>
      <c r="C1073" s="3" t="s">
        <v>929</v>
      </c>
      <c r="D1073" s="3"/>
      <c r="E1073" s="68"/>
      <c r="F1073" s="68"/>
    </row>
    <row r="1074" spans="1:6" x14ac:dyDescent="0.3">
      <c r="A1074" s="3" t="s">
        <v>928</v>
      </c>
      <c r="B1074" s="3" t="s">
        <v>1</v>
      </c>
      <c r="C1074" s="3" t="s">
        <v>28</v>
      </c>
      <c r="D1074" s="3"/>
      <c r="E1074" s="68"/>
      <c r="F1074" s="68"/>
    </row>
    <row r="1075" spans="1:6" x14ac:dyDescent="0.3">
      <c r="A1075" s="3" t="s">
        <v>928</v>
      </c>
      <c r="B1075" s="3" t="s">
        <v>1</v>
      </c>
      <c r="C1075" s="3" t="s">
        <v>27</v>
      </c>
      <c r="D1075" s="3"/>
      <c r="E1075" s="68"/>
      <c r="F1075" s="68"/>
    </row>
    <row r="1076" spans="1:6" x14ac:dyDescent="0.3">
      <c r="A1076" s="3" t="s">
        <v>928</v>
      </c>
      <c r="B1076" s="3" t="s">
        <v>1</v>
      </c>
      <c r="C1076" s="3" t="s">
        <v>39</v>
      </c>
      <c r="D1076" s="3"/>
      <c r="E1076" s="68"/>
      <c r="F1076" s="68"/>
    </row>
    <row r="1077" spans="1:6" x14ac:dyDescent="0.3">
      <c r="A1077" s="3" t="s">
        <v>928</v>
      </c>
      <c r="B1077" s="3" t="s">
        <v>6</v>
      </c>
      <c r="C1077" s="3" t="s">
        <v>930</v>
      </c>
      <c r="D1077" s="3"/>
      <c r="E1077" s="68"/>
      <c r="F1077" s="68"/>
    </row>
    <row r="1078" spans="1:6" x14ac:dyDescent="0.3">
      <c r="A1078" s="3" t="s">
        <v>928</v>
      </c>
      <c r="B1078" s="3" t="s">
        <v>6</v>
      </c>
      <c r="C1078" s="3" t="s">
        <v>931</v>
      </c>
      <c r="D1078" s="3"/>
      <c r="E1078" s="68"/>
      <c r="F1078" s="68"/>
    </row>
    <row r="1079" spans="1:6" x14ac:dyDescent="0.3">
      <c r="A1079" s="3" t="s">
        <v>928</v>
      </c>
      <c r="B1079" s="3" t="s">
        <v>6</v>
      </c>
      <c r="C1079" s="3" t="s">
        <v>932</v>
      </c>
      <c r="D1079" s="3"/>
      <c r="E1079" s="68"/>
      <c r="F1079" s="68"/>
    </row>
    <row r="1080" spans="1:6" x14ac:dyDescent="0.3">
      <c r="A1080" s="3" t="s">
        <v>928</v>
      </c>
      <c r="B1080" s="3" t="s">
        <v>11</v>
      </c>
      <c r="C1080" s="3" t="s">
        <v>933</v>
      </c>
      <c r="D1080" s="3"/>
      <c r="E1080" s="68"/>
      <c r="F1080" s="68"/>
    </row>
    <row r="1081" spans="1:6" x14ac:dyDescent="0.3">
      <c r="A1081" s="3" t="s">
        <v>928</v>
      </c>
      <c r="B1081" s="3" t="s">
        <v>11</v>
      </c>
      <c r="C1081" s="3" t="s">
        <v>934</v>
      </c>
      <c r="D1081" s="3"/>
      <c r="E1081" s="68"/>
      <c r="F1081" s="68"/>
    </row>
    <row r="1082" spans="1:6" x14ac:dyDescent="0.3">
      <c r="A1082" s="3" t="s">
        <v>928</v>
      </c>
      <c r="B1082" s="3" t="s">
        <v>11</v>
      </c>
      <c r="C1082" s="3" t="s">
        <v>935</v>
      </c>
      <c r="D1082" s="3"/>
      <c r="E1082" s="68"/>
      <c r="F1082" s="68"/>
    </row>
    <row r="1083" spans="1:6" x14ac:dyDescent="0.3">
      <c r="A1083" s="3" t="s">
        <v>928</v>
      </c>
      <c r="B1083" s="3" t="s">
        <v>1038</v>
      </c>
      <c r="C1083" s="3" t="s">
        <v>936</v>
      </c>
      <c r="D1083" s="3"/>
      <c r="E1083" s="68"/>
      <c r="F1083" s="68"/>
    </row>
    <row r="1084" spans="1:6" x14ac:dyDescent="0.3">
      <c r="A1084" s="3" t="s">
        <v>928</v>
      </c>
      <c r="B1084" s="3" t="s">
        <v>1038</v>
      </c>
      <c r="C1084" s="3" t="s">
        <v>937</v>
      </c>
      <c r="D1084" s="3"/>
      <c r="E1084" s="68"/>
      <c r="F1084" s="68"/>
    </row>
    <row r="1085" spans="1:6" x14ac:dyDescent="0.3">
      <c r="A1085" s="3" t="s">
        <v>928</v>
      </c>
      <c r="B1085" s="3" t="s">
        <v>1038</v>
      </c>
      <c r="C1085" s="3" t="s">
        <v>938</v>
      </c>
      <c r="D1085" s="3"/>
      <c r="E1085" s="68"/>
      <c r="F1085" s="68"/>
    </row>
    <row r="1086" spans="1:6" x14ac:dyDescent="0.3">
      <c r="A1086" s="3" t="s">
        <v>928</v>
      </c>
      <c r="B1086" s="3" t="s">
        <v>20</v>
      </c>
      <c r="C1086" s="3" t="s">
        <v>939</v>
      </c>
      <c r="D1086" s="3"/>
      <c r="E1086" s="68"/>
      <c r="F1086" s="68"/>
    </row>
    <row r="1087" spans="1:6" x14ac:dyDescent="0.3">
      <c r="A1087" s="3" t="s">
        <v>928</v>
      </c>
      <c r="B1087" s="3" t="s">
        <v>20</v>
      </c>
      <c r="C1087" s="3" t="s">
        <v>940</v>
      </c>
      <c r="D1087" s="3"/>
      <c r="E1087" s="68"/>
      <c r="F1087" s="68"/>
    </row>
    <row r="1088" spans="1:6" x14ac:dyDescent="0.3">
      <c r="A1088" s="3" t="s">
        <v>928</v>
      </c>
      <c r="B1088" s="3" t="s">
        <v>20</v>
      </c>
      <c r="C1088" s="3" t="s">
        <v>941</v>
      </c>
      <c r="D1088" s="3"/>
      <c r="E1088" s="68"/>
      <c r="F1088" s="68"/>
    </row>
    <row r="1089" spans="1:6" x14ac:dyDescent="0.3">
      <c r="A1089" s="3" t="s">
        <v>942</v>
      </c>
      <c r="B1089" s="3" t="s">
        <v>1</v>
      </c>
      <c r="C1089" s="3" t="s">
        <v>943</v>
      </c>
      <c r="D1089" s="3"/>
      <c r="E1089" s="68"/>
      <c r="F1089" s="68"/>
    </row>
    <row r="1090" spans="1:6" x14ac:dyDescent="0.3">
      <c r="A1090" s="3" t="s">
        <v>942</v>
      </c>
      <c r="B1090" s="3" t="s">
        <v>1</v>
      </c>
      <c r="C1090" s="3" t="s">
        <v>199</v>
      </c>
      <c r="D1090" s="3"/>
      <c r="E1090" s="68"/>
      <c r="F1090" s="68"/>
    </row>
    <row r="1091" spans="1:6" x14ac:dyDescent="0.3">
      <c r="A1091" s="3" t="s">
        <v>942</v>
      </c>
      <c r="B1091" s="3" t="s">
        <v>1</v>
      </c>
      <c r="C1091" s="3" t="s">
        <v>676</v>
      </c>
      <c r="D1091" s="3"/>
      <c r="E1091" s="68"/>
      <c r="F1091" s="68"/>
    </row>
    <row r="1092" spans="1:6" x14ac:dyDescent="0.3">
      <c r="A1092" s="3" t="s">
        <v>942</v>
      </c>
      <c r="B1092" s="3" t="s">
        <v>1</v>
      </c>
      <c r="C1092" s="3" t="s">
        <v>148</v>
      </c>
      <c r="D1092" s="3"/>
      <c r="E1092" s="68"/>
      <c r="F1092" s="68"/>
    </row>
    <row r="1093" spans="1:6" x14ac:dyDescent="0.3">
      <c r="A1093" s="3" t="s">
        <v>942</v>
      </c>
      <c r="B1093" s="3" t="s">
        <v>1</v>
      </c>
      <c r="C1093" s="3" t="s">
        <v>231</v>
      </c>
      <c r="D1093" s="3"/>
      <c r="E1093" s="68"/>
      <c r="F1093" s="68"/>
    </row>
    <row r="1094" spans="1:6" x14ac:dyDescent="0.3">
      <c r="A1094" s="3" t="s">
        <v>942</v>
      </c>
      <c r="B1094" s="3" t="s">
        <v>6</v>
      </c>
      <c r="C1094" s="3" t="s">
        <v>944</v>
      </c>
      <c r="D1094" s="3"/>
      <c r="E1094" s="68"/>
      <c r="F1094" s="68"/>
    </row>
    <row r="1095" spans="1:6" x14ac:dyDescent="0.3">
      <c r="A1095" s="3" t="s">
        <v>942</v>
      </c>
      <c r="B1095" s="3" t="s">
        <v>6</v>
      </c>
      <c r="C1095" s="3" t="s">
        <v>945</v>
      </c>
      <c r="D1095" s="3"/>
      <c r="E1095" s="68"/>
      <c r="F1095" s="68"/>
    </row>
    <row r="1096" spans="1:6" x14ac:dyDescent="0.3">
      <c r="A1096" s="3" t="s">
        <v>942</v>
      </c>
      <c r="B1096" s="3" t="s">
        <v>6</v>
      </c>
      <c r="C1096" s="3" t="s">
        <v>946</v>
      </c>
      <c r="D1096" s="3"/>
      <c r="E1096" s="68"/>
      <c r="F1096" s="68"/>
    </row>
    <row r="1097" spans="1:6" x14ac:dyDescent="0.3">
      <c r="A1097" s="3" t="s">
        <v>942</v>
      </c>
      <c r="B1097" s="3" t="s">
        <v>6</v>
      </c>
      <c r="C1097" s="3" t="s">
        <v>947</v>
      </c>
      <c r="D1097" s="3"/>
      <c r="E1097" s="68"/>
      <c r="F1097" s="68"/>
    </row>
    <row r="1098" spans="1:6" x14ac:dyDescent="0.3">
      <c r="A1098" s="3" t="s">
        <v>942</v>
      </c>
      <c r="B1098" s="3" t="s">
        <v>6</v>
      </c>
      <c r="C1098" s="3" t="s">
        <v>948</v>
      </c>
      <c r="D1098" s="3"/>
      <c r="E1098" s="68"/>
      <c r="F1098" s="68"/>
    </row>
    <row r="1099" spans="1:6" x14ac:dyDescent="0.3">
      <c r="A1099" s="3" t="s">
        <v>942</v>
      </c>
      <c r="B1099" s="3" t="s">
        <v>11</v>
      </c>
      <c r="C1099" s="3" t="s">
        <v>949</v>
      </c>
      <c r="D1099" s="3"/>
      <c r="E1099" s="68"/>
      <c r="F1099" s="68"/>
    </row>
    <row r="1100" spans="1:6" x14ac:dyDescent="0.3">
      <c r="A1100" s="3" t="s">
        <v>942</v>
      </c>
      <c r="B1100" s="3" t="s">
        <v>11</v>
      </c>
      <c r="C1100" s="3" t="s">
        <v>950</v>
      </c>
      <c r="D1100" s="3"/>
      <c r="E1100" s="68"/>
      <c r="F1100" s="68"/>
    </row>
    <row r="1101" spans="1:6" x14ac:dyDescent="0.3">
      <c r="A1101" s="3" t="s">
        <v>942</v>
      </c>
      <c r="B1101" s="3" t="s">
        <v>11</v>
      </c>
      <c r="C1101" s="3" t="s">
        <v>951</v>
      </c>
      <c r="D1101" s="3"/>
      <c r="E1101" s="68"/>
      <c r="F1101" s="68"/>
    </row>
    <row r="1102" spans="1:6" x14ac:dyDescent="0.3">
      <c r="A1102" s="3" t="s">
        <v>942</v>
      </c>
      <c r="B1102" s="3" t="s">
        <v>11</v>
      </c>
      <c r="C1102" s="3" t="s">
        <v>952</v>
      </c>
      <c r="D1102" s="3"/>
      <c r="E1102" s="68"/>
      <c r="F1102" s="68"/>
    </row>
    <row r="1103" spans="1:6" x14ac:dyDescent="0.3">
      <c r="A1103" s="3" t="s">
        <v>942</v>
      </c>
      <c r="B1103" s="3" t="s">
        <v>11</v>
      </c>
      <c r="C1103" s="3" t="s">
        <v>953</v>
      </c>
      <c r="D1103" s="3"/>
      <c r="E1103" s="68"/>
      <c r="F1103" s="68"/>
    </row>
    <row r="1104" spans="1:6" x14ac:dyDescent="0.3">
      <c r="A1104" s="3" t="s">
        <v>942</v>
      </c>
      <c r="B1104" s="3" t="s">
        <v>1038</v>
      </c>
      <c r="C1104" s="3" t="s">
        <v>954</v>
      </c>
      <c r="D1104" s="3"/>
      <c r="E1104" s="68"/>
      <c r="F1104" s="68"/>
    </row>
    <row r="1105" spans="1:6" x14ac:dyDescent="0.3">
      <c r="A1105" s="3" t="s">
        <v>942</v>
      </c>
      <c r="B1105" s="3" t="s">
        <v>1038</v>
      </c>
      <c r="C1105" s="3" t="s">
        <v>955</v>
      </c>
      <c r="D1105" s="3"/>
      <c r="E1105" s="68"/>
      <c r="F1105" s="68"/>
    </row>
    <row r="1106" spans="1:6" x14ac:dyDescent="0.3">
      <c r="A1106" s="3" t="s">
        <v>942</v>
      </c>
      <c r="B1106" s="3" t="s">
        <v>1038</v>
      </c>
      <c r="C1106" s="3" t="s">
        <v>956</v>
      </c>
      <c r="D1106" s="3"/>
      <c r="E1106" s="68"/>
      <c r="F1106" s="68"/>
    </row>
    <row r="1107" spans="1:6" x14ac:dyDescent="0.3">
      <c r="A1107" s="3" t="s">
        <v>942</v>
      </c>
      <c r="B1107" s="3" t="s">
        <v>1038</v>
      </c>
      <c r="C1107" s="3" t="s">
        <v>957</v>
      </c>
      <c r="D1107" s="3"/>
      <c r="E1107" s="68"/>
      <c r="F1107" s="68"/>
    </row>
    <row r="1108" spans="1:6" x14ac:dyDescent="0.3">
      <c r="A1108" s="3" t="s">
        <v>942</v>
      </c>
      <c r="B1108" s="3" t="s">
        <v>1038</v>
      </c>
      <c r="C1108" s="3" t="s">
        <v>958</v>
      </c>
      <c r="D1108" s="3"/>
      <c r="E1108" s="68"/>
      <c r="F1108" s="68"/>
    </row>
    <row r="1109" spans="1:6" x14ac:dyDescent="0.3">
      <c r="A1109" s="3" t="s">
        <v>942</v>
      </c>
      <c r="B1109" s="3" t="s">
        <v>20</v>
      </c>
      <c r="C1109" s="3" t="s">
        <v>959</v>
      </c>
      <c r="D1109" s="3"/>
      <c r="E1109" s="68"/>
      <c r="F1109" s="68"/>
    </row>
    <row r="1110" spans="1:6" x14ac:dyDescent="0.3">
      <c r="A1110" s="3" t="s">
        <v>942</v>
      </c>
      <c r="B1110" s="3" t="s">
        <v>20</v>
      </c>
      <c r="C1110" s="3" t="s">
        <v>960</v>
      </c>
      <c r="D1110" s="3"/>
      <c r="E1110" s="68"/>
      <c r="F1110" s="68"/>
    </row>
    <row r="1111" spans="1:6" x14ac:dyDescent="0.3">
      <c r="A1111" s="3" t="s">
        <v>942</v>
      </c>
      <c r="B1111" s="3" t="s">
        <v>20</v>
      </c>
      <c r="C1111" s="3" t="s">
        <v>961</v>
      </c>
      <c r="D1111" s="3"/>
      <c r="E1111" s="68"/>
      <c r="F1111" s="68"/>
    </row>
    <row r="1112" spans="1:6" x14ac:dyDescent="0.3">
      <c r="A1112" s="3" t="s">
        <v>942</v>
      </c>
      <c r="B1112" s="3" t="s">
        <v>20</v>
      </c>
      <c r="C1112" s="3" t="s">
        <v>962</v>
      </c>
      <c r="D1112" s="3"/>
      <c r="E1112" s="68"/>
      <c r="F1112" s="68"/>
    </row>
    <row r="1113" spans="1:6" x14ac:dyDescent="0.3">
      <c r="A1113" s="3" t="s">
        <v>942</v>
      </c>
      <c r="B1113" s="3" t="s">
        <v>20</v>
      </c>
      <c r="C1113" s="3" t="s">
        <v>963</v>
      </c>
      <c r="D1113" s="3"/>
      <c r="E1113" s="68"/>
      <c r="F1113" s="68"/>
    </row>
    <row r="1114" spans="1:6" x14ac:dyDescent="0.3">
      <c r="A1114" s="3" t="s">
        <v>964</v>
      </c>
      <c r="B1114" s="3" t="s">
        <v>1</v>
      </c>
      <c r="C1114" s="3" t="s">
        <v>485</v>
      </c>
      <c r="D1114" s="3"/>
      <c r="E1114" s="68"/>
      <c r="F1114" s="68"/>
    </row>
    <row r="1115" spans="1:6" x14ac:dyDescent="0.3">
      <c r="A1115" s="3" t="s">
        <v>964</v>
      </c>
      <c r="B1115" s="3" t="s">
        <v>1</v>
      </c>
      <c r="C1115" s="3" t="s">
        <v>2</v>
      </c>
      <c r="D1115" s="3"/>
      <c r="E1115" s="68"/>
      <c r="F1115" s="68"/>
    </row>
    <row r="1116" spans="1:6" x14ac:dyDescent="0.3">
      <c r="A1116" s="3" t="s">
        <v>964</v>
      </c>
      <c r="B1116" s="3" t="s">
        <v>1</v>
      </c>
      <c r="C1116" s="3" t="s">
        <v>544</v>
      </c>
      <c r="D1116" s="3"/>
      <c r="E1116" s="68"/>
      <c r="F1116" s="68"/>
    </row>
    <row r="1117" spans="1:6" x14ac:dyDescent="0.3">
      <c r="A1117" s="3" t="s">
        <v>964</v>
      </c>
      <c r="B1117" s="3" t="s">
        <v>1</v>
      </c>
      <c r="C1117" s="3" t="s">
        <v>4</v>
      </c>
      <c r="D1117" s="3"/>
      <c r="E1117" s="68"/>
      <c r="F1117" s="68"/>
    </row>
    <row r="1118" spans="1:6" x14ac:dyDescent="0.3">
      <c r="A1118" s="3" t="s">
        <v>964</v>
      </c>
      <c r="B1118" s="3" t="s">
        <v>1</v>
      </c>
      <c r="C1118" s="3" t="s">
        <v>545</v>
      </c>
      <c r="D1118" s="3"/>
      <c r="E1118" s="68"/>
      <c r="F1118" s="68"/>
    </row>
    <row r="1119" spans="1:6" x14ac:dyDescent="0.3">
      <c r="A1119" s="3" t="s">
        <v>964</v>
      </c>
      <c r="B1119" s="3" t="s">
        <v>6</v>
      </c>
      <c r="C1119" s="3" t="s">
        <v>965</v>
      </c>
      <c r="D1119" s="3"/>
      <c r="E1119" s="68"/>
      <c r="F1119" s="68"/>
    </row>
    <row r="1120" spans="1:6" x14ac:dyDescent="0.3">
      <c r="A1120" s="3" t="s">
        <v>964</v>
      </c>
      <c r="B1120" s="3" t="s">
        <v>6</v>
      </c>
      <c r="C1120" s="3" t="s">
        <v>966</v>
      </c>
      <c r="D1120" s="3"/>
      <c r="E1120" s="68"/>
      <c r="F1120" s="68"/>
    </row>
    <row r="1121" spans="1:6" x14ac:dyDescent="0.3">
      <c r="A1121" s="3" t="s">
        <v>964</v>
      </c>
      <c r="B1121" s="3" t="s">
        <v>6</v>
      </c>
      <c r="C1121" s="3" t="s">
        <v>967</v>
      </c>
      <c r="D1121" s="3"/>
      <c r="E1121" s="68"/>
      <c r="F1121" s="68"/>
    </row>
    <row r="1122" spans="1:6" x14ac:dyDescent="0.3">
      <c r="A1122" s="3" t="s">
        <v>964</v>
      </c>
      <c r="B1122" s="3" t="s">
        <v>6</v>
      </c>
      <c r="C1122" s="3" t="s">
        <v>968</v>
      </c>
      <c r="D1122" s="3"/>
      <c r="E1122" s="68"/>
      <c r="F1122" s="68"/>
    </row>
    <row r="1123" spans="1:6" x14ac:dyDescent="0.3">
      <c r="A1123" s="3" t="s">
        <v>964</v>
      </c>
      <c r="B1123" s="3" t="s">
        <v>11</v>
      </c>
      <c r="C1123" s="3" t="s">
        <v>969</v>
      </c>
      <c r="D1123" s="3"/>
      <c r="E1123" s="68"/>
      <c r="F1123" s="68"/>
    </row>
    <row r="1124" spans="1:6" x14ac:dyDescent="0.3">
      <c r="A1124" s="3" t="s">
        <v>964</v>
      </c>
      <c r="B1124" s="3" t="s">
        <v>11</v>
      </c>
      <c r="C1124" s="3" t="s">
        <v>970</v>
      </c>
      <c r="D1124" s="3"/>
      <c r="E1124" s="68"/>
      <c r="F1124" s="68"/>
    </row>
    <row r="1125" spans="1:6" x14ac:dyDescent="0.3">
      <c r="A1125" s="3" t="s">
        <v>964</v>
      </c>
      <c r="B1125" s="3" t="s">
        <v>11</v>
      </c>
      <c r="C1125" s="3" t="s">
        <v>971</v>
      </c>
      <c r="D1125" s="3"/>
      <c r="E1125" s="68"/>
      <c r="F1125" s="68"/>
    </row>
    <row r="1126" spans="1:6" x14ac:dyDescent="0.3">
      <c r="A1126" s="3" t="s">
        <v>964</v>
      </c>
      <c r="B1126" s="3" t="s">
        <v>11</v>
      </c>
      <c r="C1126" s="3" t="s">
        <v>972</v>
      </c>
      <c r="D1126" s="3"/>
      <c r="E1126" s="68"/>
      <c r="F1126" s="68"/>
    </row>
    <row r="1127" spans="1:6" x14ac:dyDescent="0.3">
      <c r="A1127" s="3" t="s">
        <v>964</v>
      </c>
      <c r="B1127" s="3" t="s">
        <v>1038</v>
      </c>
      <c r="C1127" s="3" t="s">
        <v>973</v>
      </c>
      <c r="D1127" s="3"/>
      <c r="E1127" s="68"/>
      <c r="F1127" s="68"/>
    </row>
    <row r="1128" spans="1:6" x14ac:dyDescent="0.3">
      <c r="A1128" s="3" t="s">
        <v>964</v>
      </c>
      <c r="B1128" s="3" t="s">
        <v>1038</v>
      </c>
      <c r="C1128" s="3" t="s">
        <v>974</v>
      </c>
      <c r="D1128" s="3"/>
      <c r="E1128" s="68"/>
      <c r="F1128" s="68"/>
    </row>
    <row r="1129" spans="1:6" x14ac:dyDescent="0.3">
      <c r="A1129" s="3" t="s">
        <v>964</v>
      </c>
      <c r="B1129" s="3" t="s">
        <v>1038</v>
      </c>
      <c r="C1129" s="3" t="s">
        <v>975</v>
      </c>
      <c r="D1129" s="3"/>
      <c r="E1129" s="68"/>
      <c r="F1129" s="68"/>
    </row>
    <row r="1130" spans="1:6" x14ac:dyDescent="0.3">
      <c r="A1130" s="3" t="s">
        <v>964</v>
      </c>
      <c r="B1130" s="3" t="s">
        <v>1038</v>
      </c>
      <c r="C1130" s="3" t="s">
        <v>976</v>
      </c>
      <c r="D1130" s="3"/>
      <c r="E1130" s="68"/>
      <c r="F1130" s="68"/>
    </row>
    <row r="1131" spans="1:6" x14ac:dyDescent="0.3">
      <c r="A1131" s="3" t="s">
        <v>964</v>
      </c>
      <c r="B1131" s="3" t="s">
        <v>20</v>
      </c>
      <c r="C1131" s="3" t="s">
        <v>977</v>
      </c>
      <c r="D1131" s="3"/>
      <c r="E1131" s="68"/>
      <c r="F1131" s="68"/>
    </row>
    <row r="1132" spans="1:6" x14ac:dyDescent="0.3">
      <c r="A1132" s="3" t="s">
        <v>964</v>
      </c>
      <c r="B1132" s="3" t="s">
        <v>20</v>
      </c>
      <c r="C1132" s="3" t="s">
        <v>978</v>
      </c>
      <c r="D1132" s="3"/>
      <c r="E1132" s="68"/>
      <c r="F1132" s="68"/>
    </row>
    <row r="1133" spans="1:6" x14ac:dyDescent="0.3">
      <c r="A1133" s="3" t="s">
        <v>964</v>
      </c>
      <c r="B1133" s="3" t="s">
        <v>20</v>
      </c>
      <c r="C1133" s="3" t="s">
        <v>979</v>
      </c>
      <c r="D1133" s="3"/>
      <c r="E1133" s="68"/>
      <c r="F1133" s="68"/>
    </row>
    <row r="1134" spans="1:6" x14ac:dyDescent="0.3">
      <c r="A1134" s="6" t="s">
        <v>964</v>
      </c>
      <c r="B1134" s="6" t="s">
        <v>20</v>
      </c>
      <c r="C1134" s="6" t="s">
        <v>980</v>
      </c>
      <c r="D1134" s="6"/>
      <c r="E1134" s="68"/>
      <c r="F1134" s="68"/>
    </row>
    <row r="1135" spans="1:6" x14ac:dyDescent="0.3">
      <c r="A1135" s="6" t="s">
        <v>981</v>
      </c>
      <c r="B1135" s="6" t="s">
        <v>1</v>
      </c>
      <c r="C1135" s="6" t="s">
        <v>982</v>
      </c>
      <c r="D1135" s="6"/>
      <c r="E1135" s="68"/>
      <c r="F1135" s="68"/>
    </row>
    <row r="1136" spans="1:6" x14ac:dyDescent="0.3">
      <c r="A1136" s="6" t="s">
        <v>981</v>
      </c>
      <c r="B1136" s="6" t="s">
        <v>1</v>
      </c>
      <c r="C1136" s="6" t="s">
        <v>28</v>
      </c>
      <c r="D1136" s="6"/>
      <c r="E1136" s="68"/>
      <c r="F1136" s="68"/>
    </row>
    <row r="1137" spans="1:6" x14ac:dyDescent="0.3">
      <c r="A1137" s="6" t="s">
        <v>981</v>
      </c>
      <c r="B1137" s="6" t="s">
        <v>1</v>
      </c>
      <c r="C1137" s="6" t="s">
        <v>27</v>
      </c>
      <c r="D1137" s="6"/>
      <c r="E1137" s="68"/>
      <c r="F1137" s="68"/>
    </row>
    <row r="1138" spans="1:6" x14ac:dyDescent="0.3">
      <c r="A1138" s="6" t="s">
        <v>981</v>
      </c>
      <c r="B1138" s="6" t="s">
        <v>1</v>
      </c>
      <c r="C1138" s="6" t="s">
        <v>39</v>
      </c>
      <c r="D1138" s="6"/>
      <c r="E1138" s="68"/>
      <c r="F1138" s="68"/>
    </row>
    <row r="1139" spans="1:6" ht="15.6" customHeight="1" x14ac:dyDescent="0.3">
      <c r="A1139" s="6" t="s">
        <v>981</v>
      </c>
      <c r="B1139" s="6" t="s">
        <v>6</v>
      </c>
      <c r="C1139" s="6" t="s">
        <v>983</v>
      </c>
      <c r="D1139" s="6"/>
      <c r="E1139" s="68"/>
      <c r="F1139" s="68"/>
    </row>
    <row r="1140" spans="1:6" x14ac:dyDescent="0.3">
      <c r="A1140" s="6" t="s">
        <v>981</v>
      </c>
      <c r="B1140" s="6" t="s">
        <v>6</v>
      </c>
      <c r="C1140" s="6" t="s">
        <v>984</v>
      </c>
      <c r="D1140" s="6"/>
      <c r="E1140" s="68"/>
      <c r="F1140" s="68"/>
    </row>
    <row r="1141" spans="1:6" x14ac:dyDescent="0.3">
      <c r="A1141" s="6" t="s">
        <v>981</v>
      </c>
      <c r="B1141" s="6" t="s">
        <v>6</v>
      </c>
      <c r="C1141" s="6" t="s">
        <v>985</v>
      </c>
      <c r="D1141" s="6"/>
      <c r="E1141" s="68"/>
      <c r="F1141" s="68"/>
    </row>
    <row r="1142" spans="1:6" x14ac:dyDescent="0.3">
      <c r="A1142" s="6" t="s">
        <v>981</v>
      </c>
      <c r="B1142" s="6" t="s">
        <v>11</v>
      </c>
      <c r="C1142" s="6" t="s">
        <v>986</v>
      </c>
      <c r="D1142" s="6"/>
      <c r="E1142" s="68"/>
      <c r="F1142" s="68"/>
    </row>
    <row r="1143" spans="1:6" x14ac:dyDescent="0.3">
      <c r="A1143" s="6" t="s">
        <v>981</v>
      </c>
      <c r="B1143" s="6" t="s">
        <v>11</v>
      </c>
      <c r="C1143" s="6" t="s">
        <v>987</v>
      </c>
      <c r="D1143" s="6"/>
      <c r="E1143" s="68"/>
      <c r="F1143" s="68"/>
    </row>
    <row r="1144" spans="1:6" x14ac:dyDescent="0.3">
      <c r="A1144" s="6" t="s">
        <v>981</v>
      </c>
      <c r="B1144" s="6" t="s">
        <v>11</v>
      </c>
      <c r="C1144" s="6" t="s">
        <v>988</v>
      </c>
      <c r="D1144" s="6"/>
      <c r="E1144" s="68"/>
      <c r="F1144" s="68"/>
    </row>
    <row r="1145" spans="1:6" x14ac:dyDescent="0.3">
      <c r="A1145" s="6" t="s">
        <v>981</v>
      </c>
      <c r="B1145" s="6" t="s">
        <v>1038</v>
      </c>
      <c r="C1145" s="6" t="s">
        <v>989</v>
      </c>
      <c r="D1145" s="6"/>
      <c r="E1145" s="68"/>
      <c r="F1145" s="68"/>
    </row>
    <row r="1146" spans="1:6" ht="14.4" customHeight="1" x14ac:dyDescent="0.3">
      <c r="A1146" s="6" t="s">
        <v>981</v>
      </c>
      <c r="B1146" s="6" t="s">
        <v>1038</v>
      </c>
      <c r="C1146" s="6" t="s">
        <v>990</v>
      </c>
      <c r="D1146" s="6"/>
      <c r="E1146" s="68"/>
      <c r="F1146" s="68"/>
    </row>
    <row r="1147" spans="1:6" x14ac:dyDescent="0.3">
      <c r="A1147" s="6" t="s">
        <v>981</v>
      </c>
      <c r="B1147" s="6" t="s">
        <v>1038</v>
      </c>
      <c r="C1147" s="6" t="s">
        <v>991</v>
      </c>
      <c r="D1147" s="6"/>
      <c r="E1147" s="68"/>
      <c r="F1147" s="68"/>
    </row>
    <row r="1148" spans="1:6" ht="14.4" customHeight="1" x14ac:dyDescent="0.3">
      <c r="A1148" s="6" t="s">
        <v>981</v>
      </c>
      <c r="B1148" s="6" t="s">
        <v>20</v>
      </c>
      <c r="C1148" s="6" t="s">
        <v>992</v>
      </c>
      <c r="D1148" s="6"/>
      <c r="E1148" s="68"/>
      <c r="F1148" s="68"/>
    </row>
    <row r="1149" spans="1:6" x14ac:dyDescent="0.3">
      <c r="A1149" s="6" t="s">
        <v>981</v>
      </c>
      <c r="B1149" s="6" t="s">
        <v>20</v>
      </c>
      <c r="C1149" s="6" t="s">
        <v>993</v>
      </c>
      <c r="D1149" s="6"/>
      <c r="E1149" s="68"/>
      <c r="F1149" s="68"/>
    </row>
    <row r="1150" spans="1:6" ht="16.95" customHeight="1" x14ac:dyDescent="0.3">
      <c r="A1150" s="6" t="s">
        <v>981</v>
      </c>
      <c r="B1150" s="6" t="s">
        <v>20</v>
      </c>
      <c r="C1150" s="6" t="s">
        <v>994</v>
      </c>
      <c r="D1150" s="6"/>
      <c r="E1150" s="68"/>
      <c r="F1150" s="68"/>
    </row>
    <row r="1151" spans="1:6" x14ac:dyDescent="0.3">
      <c r="B1151" s="3" t="s">
        <v>6</v>
      </c>
      <c r="C1151" s="3" t="s">
        <v>10</v>
      </c>
      <c r="D1151" s="3"/>
      <c r="E1151" s="68"/>
      <c r="F1151" s="68"/>
    </row>
    <row r="1152" spans="1:6" x14ac:dyDescent="0.3">
      <c r="A1152" s="6"/>
      <c r="B1152" s="6"/>
      <c r="C1152" s="8"/>
      <c r="D1152" s="8"/>
      <c r="E1152" s="6"/>
      <c r="F1152" s="3"/>
    </row>
    <row r="1153" spans="1:6" x14ac:dyDescent="0.3">
      <c r="A1153" s="6"/>
      <c r="B1153" s="6"/>
      <c r="C1153" s="8"/>
      <c r="D1153" s="8"/>
      <c r="E1153" s="6"/>
      <c r="F1153" s="3"/>
    </row>
    <row r="1154" spans="1:6" x14ac:dyDescent="0.3">
      <c r="A1154" s="6"/>
      <c r="B1154" s="6"/>
      <c r="C1154" s="6"/>
      <c r="D1154" s="6"/>
      <c r="E1154" s="5"/>
      <c r="F1154" s="5"/>
    </row>
    <row r="1155" spans="1:6" x14ac:dyDescent="0.3">
      <c r="C1155" s="4"/>
      <c r="D1155" s="70"/>
    </row>
    <row r="1156" spans="1:6" x14ac:dyDescent="0.3">
      <c r="C1156" s="4"/>
      <c r="D1156" s="70"/>
    </row>
    <row r="1157" spans="1:6" x14ac:dyDescent="0.3">
      <c r="C1157" s="4"/>
      <c r="D1157" s="70"/>
    </row>
    <row r="1158" spans="1:6" x14ac:dyDescent="0.3">
      <c r="C1158" s="4"/>
      <c r="D1158" s="70"/>
    </row>
    <row r="1159" spans="1:6" x14ac:dyDescent="0.3">
      <c r="C1159" s="4"/>
      <c r="D1159" s="70"/>
    </row>
    <row r="1160" spans="1:6" x14ac:dyDescent="0.3">
      <c r="C1160" s="4"/>
      <c r="D1160" s="70"/>
    </row>
    <row r="1161" spans="1:6" x14ac:dyDescent="0.3">
      <c r="C1161" s="4"/>
      <c r="D1161" s="70"/>
    </row>
    <row r="1162" spans="1:6" x14ac:dyDescent="0.3">
      <c r="C1162" s="4"/>
      <c r="D1162" s="70"/>
    </row>
    <row r="1163" spans="1:6" x14ac:dyDescent="0.3">
      <c r="C1163" s="4"/>
      <c r="D1163" s="70"/>
    </row>
    <row r="1164" spans="1:6" x14ac:dyDescent="0.3">
      <c r="C1164" s="4"/>
      <c r="D1164" s="70"/>
    </row>
    <row r="1165" spans="1:6" x14ac:dyDescent="0.3">
      <c r="C1165" s="4"/>
      <c r="D1165" s="70"/>
    </row>
    <row r="1166" spans="1:6" x14ac:dyDescent="0.3">
      <c r="C1166" s="4"/>
      <c r="D1166" s="70"/>
    </row>
    <row r="1167" spans="1:6" x14ac:dyDescent="0.3">
      <c r="C1167" s="4"/>
      <c r="D1167" s="70"/>
    </row>
  </sheetData>
  <autoFilter ref="A1:F1151" xr:uid="{9A1425D3-5997-4FEC-BBE2-BA901F43828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6A0E1-45C6-44CE-B372-08581EA02D5C}">
  <dimension ref="A1:F59"/>
  <sheetViews>
    <sheetView topLeftCell="B1" workbookViewId="0">
      <selection activeCell="E2" sqref="E2"/>
    </sheetView>
  </sheetViews>
  <sheetFormatPr defaultRowHeight="15.6" x14ac:dyDescent="0.3"/>
  <cols>
    <col min="1" max="1" width="23.5546875" style="10" customWidth="1"/>
    <col min="2" max="2" width="29.88671875" style="10" customWidth="1"/>
    <col min="3" max="3" width="16.6640625" style="10" customWidth="1"/>
    <col min="4" max="4" width="14.33203125" style="10" customWidth="1"/>
    <col min="5" max="5" width="23.109375" style="10" customWidth="1"/>
    <col min="6" max="6" width="15.88671875" style="10" customWidth="1"/>
    <col min="7" max="7" width="20.77734375" customWidth="1"/>
  </cols>
  <sheetData>
    <row r="1" spans="1:6" ht="27" customHeight="1" thickBot="1" x14ac:dyDescent="0.35">
      <c r="A1" s="75" t="s">
        <v>3339</v>
      </c>
      <c r="B1" s="76" t="s">
        <v>3342</v>
      </c>
      <c r="C1" s="76" t="s">
        <v>3340</v>
      </c>
      <c r="D1" s="76" t="s">
        <v>3341</v>
      </c>
      <c r="E1" s="76" t="s">
        <v>3345</v>
      </c>
      <c r="F1" s="77" t="s">
        <v>3343</v>
      </c>
    </row>
    <row r="2" spans="1:6" x14ac:dyDescent="0.3">
      <c r="A2" s="78" t="s">
        <v>0</v>
      </c>
      <c r="B2" s="79" t="e" vm="1">
        <v>#VALUE!</v>
      </c>
      <c r="C2" s="79" cm="1" vm="2">
        <f t="array" aca="1" ref="C2" ca="1">_FV(B2,"Longitude")</f>
        <v>-122.25</v>
      </c>
      <c r="D2" s="79" cm="1" vm="3">
        <f t="array" aca="1" ref="D2" ca="1">_FV(B2,"Latitude")</f>
        <v>37.799999999999997</v>
      </c>
      <c r="E2" s="79" cm="1" vm="4">
        <f t="array" aca="1" ref="E2" ca="1">_FV(B2,"Population")</f>
        <v>440646</v>
      </c>
      <c r="F2" s="80" cm="1" vm="5">
        <f t="array" aca="1" ref="F2" ca="1">_FV(B2,"Area")</f>
        <v>201.660067</v>
      </c>
    </row>
    <row r="3" spans="1:6" x14ac:dyDescent="0.3">
      <c r="A3" s="78" t="s">
        <v>25</v>
      </c>
      <c r="B3" s="79" t="e" vm="6">
        <v>#VALUE!</v>
      </c>
      <c r="C3" s="79" cm="1" vm="7">
        <f t="array" aca="1" ref="C3" ca="1">_FV(B3,"Longitude")</f>
        <v>-119.78027777778</v>
      </c>
      <c r="D3" s="79" cm="1" vm="8">
        <f t="array" aca="1" ref="D3" ca="1">_FV(B3,"Latitude")</f>
        <v>38.695</v>
      </c>
      <c r="E3" s="79" cm="1" vm="9">
        <f t="array" aca="1" ref="E3" ca="1">_FV(B3,"Population")</f>
        <v>191</v>
      </c>
      <c r="F3" s="80" cm="1" vm="10">
        <f t="array" aca="1" ref="F3" ca="1">_FV(B3,"Area")</f>
        <v>16.195</v>
      </c>
    </row>
    <row r="4" spans="1:6" x14ac:dyDescent="0.3">
      <c r="A4" s="78" t="s">
        <v>37</v>
      </c>
      <c r="B4" s="79" t="e" vm="11">
        <v>#VALUE!</v>
      </c>
      <c r="C4" s="79" cm="1" vm="12">
        <f t="array" aca="1" ref="C4" ca="1">_FV(B4,"Longitude")</f>
        <v>-120.77416666667</v>
      </c>
      <c r="D4" s="79" cm="1" vm="13">
        <f t="array" aca="1" ref="D4" ca="1">_FV(B4,"Latitude")</f>
        <v>38.348888888889</v>
      </c>
      <c r="E4" s="79" cm="1" vm="14">
        <f t="array" aca="1" ref="E4" ca="1">_FV(B4,"Population")</f>
        <v>5019</v>
      </c>
      <c r="F4" s="80" cm="1" vm="15">
        <f t="array" aca="1" ref="F4" ca="1">_FV(B4,"Area")</f>
        <v>9.6604770000000002</v>
      </c>
    </row>
    <row r="5" spans="1:6" x14ac:dyDescent="0.3">
      <c r="A5" s="78" t="s">
        <v>52</v>
      </c>
      <c r="B5" s="79" t="e" vm="16">
        <v>#VALUE!</v>
      </c>
      <c r="C5" s="79" cm="1" vm="17">
        <f t="array" aca="1" ref="C5" ca="1">_FV(B5,"Longitude")</f>
        <v>-121.3925</v>
      </c>
      <c r="D5" s="79" cm="1" vm="18">
        <f t="array" aca="1" ref="D5" ca="1">_FV(B5,"Latitude")</f>
        <v>39.513888888888999</v>
      </c>
      <c r="E5" s="79" cm="1" vm="19">
        <f t="array" aca="1" ref="E5" ca="1">_FV(B5,"Population")</f>
        <v>20042</v>
      </c>
      <c r="F5" s="80" cm="1" vm="20">
        <f t="array" aca="1" ref="F5" ca="1">_FV(B5,"Area")</f>
        <v>35.906922000000002</v>
      </c>
    </row>
    <row r="6" spans="1:6" x14ac:dyDescent="0.3">
      <c r="A6" s="78" t="s">
        <v>70</v>
      </c>
      <c r="B6" s="79" t="e" vm="21">
        <v>#VALUE!</v>
      </c>
      <c r="C6" s="79" cm="1" vm="22">
        <f t="array" aca="1" ref="C6" ca="1">_FV(B6,"Longitude")</f>
        <v>-120.68055555556001</v>
      </c>
      <c r="D6" s="79" cm="1" vm="23">
        <f t="array" aca="1" ref="D6" ca="1">_FV(B6,"Latitude")</f>
        <v>38.196111111111001</v>
      </c>
      <c r="E6" s="79" cm="1" vm="24">
        <f t="array" aca="1" ref="E6" ca="1">_FV(B6,"Population")</f>
        <v>2994</v>
      </c>
      <c r="F6" s="80" cm="1" vm="25">
        <f t="array" aca="1" ref="F6" ca="1">_FV(B6,"Area")</f>
        <v>21.741253</v>
      </c>
    </row>
    <row r="7" spans="1:6" x14ac:dyDescent="0.3">
      <c r="A7" s="78" t="s">
        <v>84</v>
      </c>
      <c r="B7" s="79" t="e" vm="26">
        <v>#VALUE!</v>
      </c>
      <c r="C7" s="79" cm="1" vm="27">
        <f t="array" aca="1" ref="C7" ca="1">_FV(B7,"Longitude")</f>
        <v>-122.00944444444001</v>
      </c>
      <c r="D7" s="79" cm="1" vm="28">
        <f t="array" aca="1" ref="D7" ca="1">_FV(B7,"Latitude")</f>
        <v>39.214444444443998</v>
      </c>
      <c r="E7" s="79" cm="1" vm="29">
        <f t="array" aca="1" ref="E7" ca="1">_FV(B7,"Population")</f>
        <v>6411</v>
      </c>
      <c r="F7" s="80" cm="1" vm="30">
        <f t="array" aca="1" ref="F7" ca="1">_FV(B7,"Area")</f>
        <v>4.7506899999999996</v>
      </c>
    </row>
    <row r="8" spans="1:6" x14ac:dyDescent="0.3">
      <c r="A8" s="78" t="s">
        <v>94</v>
      </c>
      <c r="B8" s="79" t="e" vm="31">
        <v>#VALUE!</v>
      </c>
      <c r="C8" s="79" cm="1" vm="32">
        <f t="array" aca="1" ref="C8" ca="1">_FV(B8,"Longitude")</f>
        <v>-122.13416666667</v>
      </c>
      <c r="D8" s="79" cm="1" vm="33">
        <f t="array" aca="1" ref="D8" ca="1">_FV(B8,"Latitude")</f>
        <v>38.019444444443998</v>
      </c>
      <c r="E8" s="79" cm="1" vm="34">
        <f t="array" aca="1" ref="E8" ca="1">_FV(B8,"Population")</f>
        <v>37287</v>
      </c>
      <c r="F8" s="80" cm="1" vm="35">
        <f t="array" aca="1" ref="F8" ca="1">_FV(B8,"Area")</f>
        <v>35.313395</v>
      </c>
    </row>
    <row r="9" spans="1:6" x14ac:dyDescent="0.3">
      <c r="A9" s="78" t="s">
        <v>118</v>
      </c>
      <c r="B9" s="79" t="e" vm="36">
        <v>#VALUE!</v>
      </c>
      <c r="C9" s="79" cm="1" vm="37">
        <f t="array" aca="1" ref="C9" ca="1">_FV(B9,"Longitude")</f>
        <v>-124.20166666666699</v>
      </c>
      <c r="D9" s="79" cm="1" vm="38">
        <f t="array" aca="1" ref="D9" ca="1">_FV(B9,"Latitude")</f>
        <v>41.756111111111103</v>
      </c>
      <c r="E9" s="79" cm="1" vm="39">
        <f t="array" aca="1" ref="E9" ca="1">_FV(B9,"Population")</f>
        <v>6673</v>
      </c>
      <c r="F9" s="80" cm="1" vm="40">
        <f t="array" aca="1" ref="F9" ca="1">_FV(B9,"Area")</f>
        <v>6.2547379999999997</v>
      </c>
    </row>
    <row r="10" spans="1:6" x14ac:dyDescent="0.3">
      <c r="A10" s="78" t="s">
        <v>128</v>
      </c>
      <c r="B10" s="79" t="e" vm="41">
        <v>#VALUE!</v>
      </c>
      <c r="C10" s="79" cm="1" vm="42">
        <f t="array" aca="1" ref="C10" ca="1">_FV(B10,"Longitude")</f>
        <v>-120.79861111111001</v>
      </c>
      <c r="D10" s="79" cm="1" vm="43">
        <f t="array" aca="1" ref="D10" ca="1">_FV(B10,"Latitude")</f>
        <v>38.729722222222001</v>
      </c>
      <c r="E10" s="79" cm="1" vm="44">
        <f t="array" aca="1" ref="E10" ca="1">_FV(B10,"Population")</f>
        <v>10747</v>
      </c>
      <c r="F10" s="80" cm="1" vm="45">
        <f t="array" aca="1" ref="F10" ca="1">_FV(B10,"Area")</f>
        <v>15.054961</v>
      </c>
    </row>
    <row r="11" spans="1:6" x14ac:dyDescent="0.3">
      <c r="A11" s="78" t="s">
        <v>145</v>
      </c>
      <c r="B11" s="79" t="e" vm="46">
        <v>#VALUE!</v>
      </c>
      <c r="C11" s="79" cm="1" vm="47">
        <f t="array" aca="1" ref="C11" ca="1">_FV(B11,"Longitude")</f>
        <v>-119.79222222222</v>
      </c>
      <c r="D11" s="79" cm="1" vm="48">
        <f t="array" aca="1" ref="D11" ca="1">_FV(B11,"Latitude")</f>
        <v>36.781666666667</v>
      </c>
      <c r="E11" s="79" cm="1" vm="49">
        <f t="array" aca="1" ref="E11" ca="1">_FV(B11,"Population")</f>
        <v>542107</v>
      </c>
      <c r="F11" s="80" cm="1" vm="50">
        <f t="array" aca="1" ref="F11" ca="1">_FV(B11,"Area")</f>
        <v>296.99960399999998</v>
      </c>
    </row>
    <row r="12" spans="1:6" x14ac:dyDescent="0.3">
      <c r="A12" s="78" t="s">
        <v>170</v>
      </c>
      <c r="B12" s="79" t="e" vm="51">
        <v>#VALUE!</v>
      </c>
      <c r="C12" s="79" cm="1" vm="52">
        <f t="array" aca="1" ref="C12" ca="1">_FV(B12,"Longitude")</f>
        <v>-122.19361111111</v>
      </c>
      <c r="D12" s="79" cm="1" vm="53">
        <f t="array" aca="1" ref="D12" ca="1">_FV(B12,"Latitude")</f>
        <v>39.524444444444001</v>
      </c>
      <c r="E12" s="79" cm="1" vm="54">
        <f t="array" aca="1" ref="E12" ca="1">_FV(B12,"Population")</f>
        <v>6072</v>
      </c>
      <c r="F12" s="80" cm="1" vm="55">
        <f t="array" aca="1" ref="F12" ca="1">_FV(B12,"Area")</f>
        <v>7.4414499999999997</v>
      </c>
    </row>
    <row r="13" spans="1:6" x14ac:dyDescent="0.3">
      <c r="A13" s="78" t="s">
        <v>180</v>
      </c>
      <c r="B13" s="79" t="e" vm="56">
        <v>#VALUE!</v>
      </c>
      <c r="C13" s="79" cm="1" vm="57">
        <f t="array" aca="1" ref="C13" ca="1">_FV(B13,"Longitude")</f>
        <v>-124.16361111111</v>
      </c>
      <c r="D13" s="79" cm="1" vm="58">
        <f t="array" aca="1" ref="D13" ca="1">_FV(B13,"Latitude")</f>
        <v>40.801944444443997</v>
      </c>
      <c r="E13" s="79" cm="1" vm="59">
        <f t="array" aca="1" ref="E13" ca="1">_FV(B13,"Population")</f>
        <v>26512</v>
      </c>
      <c r="F13" s="80" cm="1" vm="60">
        <f t="array" aca="1" ref="F13" ca="1">_FV(B13,"Area")</f>
        <v>37.434815999999998</v>
      </c>
    </row>
    <row r="14" spans="1:6" x14ac:dyDescent="0.3">
      <c r="A14" s="78" t="s">
        <v>198</v>
      </c>
      <c r="B14" s="79" t="e" vm="61">
        <v>#VALUE!</v>
      </c>
      <c r="C14" s="79" cm="1" vm="62">
        <f t="array" aca="1" ref="C14" ca="1">_FV(B14,"Longitude")</f>
        <v>-115.56305140000001</v>
      </c>
      <c r="D14" s="79" cm="1" vm="63">
        <f t="array" aca="1" ref="D14" ca="1">_FV(B14,"Latitude")</f>
        <v>32.792000000000002</v>
      </c>
      <c r="E14" s="79" cm="1" vm="64">
        <f t="array" aca="1" ref="E14" ca="1">_FV(B14,"Population")</f>
        <v>44322</v>
      </c>
      <c r="F14" s="80" cm="1" vm="65">
        <f t="array" aca="1" ref="F14" ca="1">_FV(B14,"Area")</f>
        <v>29.058855999999999</v>
      </c>
    </row>
    <row r="15" spans="1:6" x14ac:dyDescent="0.3">
      <c r="A15" s="78" t="s">
        <v>219</v>
      </c>
      <c r="B15" s="79" t="e" vm="66">
        <v>#VALUE!</v>
      </c>
      <c r="C15" s="79" cm="1" vm="67">
        <f t="array" aca="1" ref="C15" ca="1">_FV(B15,"Longitude")</f>
        <v>-118.2</v>
      </c>
      <c r="D15" s="79" cm="1" vm="68">
        <f t="array" aca="1" ref="D15" ca="1">_FV(B15,"Latitude")</f>
        <v>36.802777777777997</v>
      </c>
      <c r="E15" s="79" cm="1" vm="69">
        <f t="array" aca="1" ref="E15" ca="1">_FV(B15,"Population")</f>
        <v>593</v>
      </c>
      <c r="F15" s="80" cm="1" vm="70">
        <f t="array" aca="1" ref="F15" ca="1">_FV(B15,"Area")</f>
        <v>12.612098</v>
      </c>
    </row>
    <row r="16" spans="1:6" x14ac:dyDescent="0.3">
      <c r="A16" s="78" t="s">
        <v>228</v>
      </c>
      <c r="B16" s="79" t="e" vm="71">
        <v>#VALUE!</v>
      </c>
      <c r="C16" s="79" cm="1" vm="72">
        <f t="array" aca="1" ref="C16" ca="1">_FV(B16,"Longitude")</f>
        <v>-119.01861111111</v>
      </c>
      <c r="D16" s="79" cm="1" vm="73">
        <f t="array" aca="1" ref="D16" ca="1">_FV(B16,"Latitude")</f>
        <v>35.405833333333</v>
      </c>
      <c r="E16" s="79" cm="1" vm="74">
        <f t="array" aca="1" ref="E16" ca="1">_FV(B16,"Population")</f>
        <v>403455</v>
      </c>
      <c r="F16" s="80" cm="1" vm="75">
        <f t="array" aca="1" ref="F16" ca="1">_FV(B16,"Area")</f>
        <v>389.17646000000002</v>
      </c>
    </row>
    <row r="17" spans="1:6" x14ac:dyDescent="0.3">
      <c r="A17" s="78" t="s">
        <v>252</v>
      </c>
      <c r="B17" s="79" t="e" vm="76">
        <v>#VALUE!</v>
      </c>
      <c r="C17" s="79" cm="1" vm="77">
        <f t="array" aca="1" ref="C17" ca="1">_FV(B17,"Longitude")</f>
        <v>-119.64555555555999</v>
      </c>
      <c r="D17" s="79" cm="1" vm="78">
        <f t="array" aca="1" ref="D17" ca="1">_FV(B17,"Latitude")</f>
        <v>36.327500000000001</v>
      </c>
      <c r="E17" s="79" cm="1" vm="79">
        <f t="array" aca="1" ref="E17" ca="1">_FV(B17,"Population")</f>
        <v>57990</v>
      </c>
      <c r="F17" s="80" cm="1" vm="80">
        <f t="array" aca="1" ref="F17" ca="1">_FV(B17,"Area")</f>
        <v>43.521431999999997</v>
      </c>
    </row>
    <row r="18" spans="1:6" x14ac:dyDescent="0.3">
      <c r="A18" s="78" t="s">
        <v>265</v>
      </c>
      <c r="B18" s="79" t="e" vm="81">
        <v>#VALUE!</v>
      </c>
      <c r="C18" s="79" cm="1" vm="82">
        <f t="array" aca="1" ref="C18" ca="1">_FV(B18,"Longitude")</f>
        <v>-122.91583333333</v>
      </c>
      <c r="D18" s="79" cm="1" vm="83">
        <f t="array" aca="1" ref="D18" ca="1">_FV(B18,"Latitude")</f>
        <v>39.043055555556002</v>
      </c>
      <c r="E18" s="79" cm="1" vm="84">
        <f t="array" aca="1" ref="E18" ca="1">_FV(B18,"Population")</f>
        <v>5026</v>
      </c>
      <c r="F18" s="80" cm="1" vm="85">
        <f t="array" aca="1" ref="F18" ca="1">_FV(B18,"Area")</f>
        <v>8.2839320000000001</v>
      </c>
    </row>
    <row r="19" spans="1:6" x14ac:dyDescent="0.3">
      <c r="A19" s="78" t="s">
        <v>279</v>
      </c>
      <c r="B19" s="79" t="e" vm="86">
        <v>#VALUE!</v>
      </c>
      <c r="C19" s="79" cm="1" vm="87">
        <f t="array" aca="1" ref="C19" ca="1">_FV(B19,"Longitude")</f>
        <v>-120.64611111111</v>
      </c>
      <c r="D19" s="79" cm="1" vm="88">
        <f t="array" aca="1" ref="D19" ca="1">_FV(B19,"Latitude")</f>
        <v>40.417222222222001</v>
      </c>
      <c r="E19" s="79" cm="1" vm="89">
        <f t="array" aca="1" ref="E19" ca="1">_FV(B19,"Population")</f>
        <v>16728</v>
      </c>
      <c r="F19" s="80" cm="1" vm="90">
        <f t="array" aca="1" ref="F19" ca="1">_FV(B19,"Area")</f>
        <v>20.798233</v>
      </c>
    </row>
    <row r="20" spans="1:6" x14ac:dyDescent="0.3">
      <c r="A20" s="78" t="s">
        <v>289</v>
      </c>
      <c r="B20" s="79" t="e" vm="91">
        <v>#VALUE!</v>
      </c>
      <c r="C20" s="79" cm="1" vm="92">
        <f t="array" aca="1" ref="C20" ca="1">_FV(B20,"Longitude")</f>
        <v>-118.24368</v>
      </c>
      <c r="D20" s="79" cm="1" vm="93">
        <f t="array" aca="1" ref="D20" ca="1">_FV(B20,"Latitude")</f>
        <v>34.052230000000002</v>
      </c>
      <c r="E20" s="79" cm="1" vm="94">
        <f t="array" aca="1" ref="E20" ca="1">_FV(B20,"Population")</f>
        <v>3820914</v>
      </c>
      <c r="F20" s="80" cm="1" vm="95">
        <f t="array" aca="1" ref="F20" ca="1">_FV(B20,"Area")</f>
        <v>1302.1517100000001</v>
      </c>
    </row>
    <row r="21" spans="1:6" x14ac:dyDescent="0.3">
      <c r="A21" s="78" t="s">
        <v>322</v>
      </c>
      <c r="B21" s="79" t="e" vm="96">
        <v>#VALUE!</v>
      </c>
      <c r="C21" s="79" cm="1" vm="97">
        <f t="array" aca="1" ref="C21" ca="1">_FV(B21,"Longitude")</f>
        <v>-120.06083333333</v>
      </c>
      <c r="D21" s="79" cm="1" vm="98">
        <f t="array" aca="1" ref="D21" ca="1">_FV(B21,"Latitude")</f>
        <v>36.961388888888997</v>
      </c>
      <c r="E21" s="79" cm="1" vm="99">
        <f t="array" aca="1" ref="E21" ca="1">_FV(B21,"Population")</f>
        <v>66224</v>
      </c>
      <c r="F21" s="80" cm="1" vm="100">
        <f t="array" aca="1" ref="F21" ca="1">_FV(B21,"Area")</f>
        <v>40.893994999999997</v>
      </c>
    </row>
    <row r="22" spans="1:6" x14ac:dyDescent="0.3">
      <c r="A22" s="78" t="s">
        <v>334</v>
      </c>
      <c r="B22" s="79" t="e" vm="101">
        <v>#VALUE!</v>
      </c>
      <c r="C22" s="79" cm="1" vm="102">
        <f t="array" aca="1" ref="C22" ca="1">_FV(B22,"Longitude")</f>
        <v>-122.53083333333301</v>
      </c>
      <c r="D22" s="79" cm="1" vm="103">
        <f t="array" aca="1" ref="D22" ca="1">_FV(B22,"Latitude")</f>
        <v>37.973333333333301</v>
      </c>
      <c r="E22" s="79" cm="1" vm="104">
        <f t="array" aca="1" ref="E22" ca="1">_FV(B22,"Population")</f>
        <v>61271</v>
      </c>
      <c r="F22" s="80" cm="1" vm="105">
        <f t="array" aca="1" ref="F22" ca="1">_FV(B22,"Area")</f>
        <v>58.318204000000001</v>
      </c>
    </row>
    <row r="23" spans="1:6" x14ac:dyDescent="0.3">
      <c r="A23" s="78" t="s">
        <v>352</v>
      </c>
      <c r="B23" s="79" t="e" vm="106">
        <v>#VALUE!</v>
      </c>
      <c r="C23" s="79" cm="1" vm="107">
        <f t="array" aca="1" ref="C23" ca="1">_FV(B23,"Longitude")</f>
        <v>-119.96832999999999</v>
      </c>
      <c r="D23" s="79" cm="1" vm="108">
        <f t="array" aca="1" ref="D23" ca="1">_FV(B23,"Latitude")</f>
        <v>37.487220000000001</v>
      </c>
      <c r="E23" s="79" cm="1" vm="109">
        <f t="array" aca="1" ref="E23" ca="1">_FV(B23,"Population")</f>
        <v>1526</v>
      </c>
      <c r="F23" s="80" cm="1" vm="110">
        <f t="array" aca="1" ref="F23" ca="1">_FV(B23,"Area")</f>
        <v>7.8851170000000002</v>
      </c>
    </row>
    <row r="24" spans="1:6" x14ac:dyDescent="0.3">
      <c r="A24" s="78" t="s">
        <v>361</v>
      </c>
      <c r="B24" s="79" t="e" vm="111">
        <v>#VALUE!</v>
      </c>
      <c r="C24" s="79" cm="1" vm="112">
        <f t="array" aca="1" ref="C24" ca="1">_FV(B24,"Longitude")</f>
        <v>-123.20861111111</v>
      </c>
      <c r="D24" s="79" cm="1" vm="113">
        <f t="array" aca="1" ref="D24" ca="1">_FV(B24,"Latitude")</f>
        <v>39.148888888888997</v>
      </c>
      <c r="E24" s="79" cm="1" vm="114">
        <f t="array" aca="1" ref="E24" ca="1">_FV(B24,"Population")</f>
        <v>16607</v>
      </c>
      <c r="F24" s="80" cm="1" vm="115">
        <f t="array" aca="1" ref="F24" ca="1">_FV(B24,"Area")</f>
        <v>12.231998000000001</v>
      </c>
    </row>
    <row r="25" spans="1:6" x14ac:dyDescent="0.3">
      <c r="A25" s="78" t="s">
        <v>373</v>
      </c>
      <c r="B25" s="79" t="e" vm="116">
        <v>#VALUE!</v>
      </c>
      <c r="C25" s="79" cm="1" vm="117">
        <f t="array" aca="1" ref="C25" ca="1">_FV(B25,"Longitude")</f>
        <v>-120.48305555556</v>
      </c>
      <c r="D25" s="79" cm="1" vm="118">
        <f t="array" aca="1" ref="D25" ca="1">_FV(B25,"Latitude")</f>
        <v>37.302222222221999</v>
      </c>
      <c r="E25" s="79" cm="1" vm="119">
        <f t="array" aca="1" ref="E25" ca="1">_FV(B25,"Population")</f>
        <v>86333</v>
      </c>
      <c r="F25" s="80" cm="1" vm="120">
        <f t="array" aca="1" ref="F25" ca="1">_FV(B25,"Area")</f>
        <v>60.156227999999999</v>
      </c>
    </row>
    <row r="26" spans="1:6" x14ac:dyDescent="0.3">
      <c r="A26" s="78" t="s">
        <v>386</v>
      </c>
      <c r="B26" s="79" t="e" vm="121">
        <v>#VALUE!</v>
      </c>
      <c r="C26" s="79" cm="1" vm="122">
        <f t="array" aca="1" ref="C26" ca="1">_FV(B26,"Longitude")</f>
        <v>-120.5425</v>
      </c>
      <c r="D26" s="79" cm="1" vm="123">
        <f t="array" aca="1" ref="D26" ca="1">_FV(B26,"Latitude")</f>
        <v>41.487222222222002</v>
      </c>
      <c r="E26" s="79" cm="1" vm="124">
        <f t="array" aca="1" ref="E26" ca="1">_FV(B26,"Population")</f>
        <v>2715</v>
      </c>
      <c r="F26" s="80" cm="1" vm="125">
        <f t="array" aca="1" ref="F26" ca="1">_FV(B26,"Area")</f>
        <v>7.3741120000000002</v>
      </c>
    </row>
    <row r="27" spans="1:6" x14ac:dyDescent="0.3">
      <c r="A27" s="78" t="s">
        <v>396</v>
      </c>
      <c r="B27" s="79" t="e" vm="126">
        <v>#VALUE!</v>
      </c>
      <c r="C27" s="79" cm="1" vm="127">
        <f t="array" aca="1" ref="C27" ca="1">_FV(B27,"Longitude")</f>
        <v>-119.23138888889</v>
      </c>
      <c r="D27" s="79" cm="1" vm="128">
        <f t="array" aca="1" ref="D27" ca="1">_FV(B27,"Latitude")</f>
        <v>38.255833333333001</v>
      </c>
      <c r="E27" s="79" cm="1" vm="129">
        <f t="array" aca="1" ref="E27" ca="1">_FV(B27,"Population")</f>
        <v>553</v>
      </c>
      <c r="F27" s="80" cm="1" vm="130">
        <f t="array" aca="1" ref="F27" ca="1">_FV(B27,"Area")</f>
        <v>56.327347000000003</v>
      </c>
    </row>
    <row r="28" spans="1:6" x14ac:dyDescent="0.3">
      <c r="A28" s="78" t="s">
        <v>405</v>
      </c>
      <c r="B28" s="79" t="e" vm="131">
        <v>#VALUE!</v>
      </c>
      <c r="C28" s="79" cm="1" vm="132">
        <f t="array" aca="1" ref="C28" ca="1">_FV(B28,"Longitude")</f>
        <v>-121.65555555556</v>
      </c>
      <c r="D28" s="79" cm="1" vm="133">
        <f t="array" aca="1" ref="D28" ca="1">_FV(B28,"Latitude")</f>
        <v>36.677777777777997</v>
      </c>
      <c r="E28" s="79" cm="1" vm="134">
        <f t="array" aca="1" ref="E28" ca="1">_FV(B28,"Population")</f>
        <v>163542</v>
      </c>
      <c r="F28" s="80" cm="1" vm="135">
        <f t="array" aca="1" ref="F28" ca="1">_FV(B28,"Area")</f>
        <v>61.249403000000001</v>
      </c>
    </row>
    <row r="29" spans="1:6" x14ac:dyDescent="0.3">
      <c r="A29" s="78" t="s">
        <v>425</v>
      </c>
      <c r="B29" s="79" t="e" vm="136">
        <v>#VALUE!</v>
      </c>
      <c r="C29" s="79" cm="1" vm="137">
        <f t="array" aca="1" ref="C29" ca="1">_FV(B29,"Longitude")</f>
        <v>-122.3</v>
      </c>
      <c r="D29" s="79" cm="1" vm="138">
        <f t="array" aca="1" ref="D29" ca="1">_FV(B29,"Latitude")</f>
        <v>38.299999999999997</v>
      </c>
      <c r="E29" s="79" cm="1" vm="139">
        <f t="array" aca="1" ref="E29" ca="1">_FV(B29,"Population")</f>
        <v>79246</v>
      </c>
      <c r="F29" s="80" cm="1" vm="140">
        <f t="array" aca="1" ref="F29" ca="1">_FV(B29,"Area")</f>
        <v>46.743963999999998</v>
      </c>
    </row>
    <row r="30" spans="1:6" x14ac:dyDescent="0.3">
      <c r="A30" s="78" t="s">
        <v>442</v>
      </c>
      <c r="B30" s="79" t="e" vm="141">
        <v>#VALUE!</v>
      </c>
      <c r="C30" s="79" cm="1" vm="142">
        <f t="array" aca="1" ref="C30" ca="1">_FV(B30,"Longitude")</f>
        <v>-118.67138888888999</v>
      </c>
      <c r="D30" s="79" cm="1" vm="143">
        <f t="array" aca="1" ref="D30" ca="1">_FV(B30,"Latitude")</f>
        <v>39.4375</v>
      </c>
      <c r="E30" s="79" t="e" cm="1" vm="144">
        <f t="array" ref="E30">_FV(B30,"Population")</f>
        <v>#VALUE!</v>
      </c>
      <c r="F30" s="80" t="e" cm="1" vm="145">
        <f t="array" ref="F30">_FV(B30,"Area")</f>
        <v>#VALUE!</v>
      </c>
    </row>
    <row r="31" spans="1:6" x14ac:dyDescent="0.3">
      <c r="A31" s="78" t="s">
        <v>456</v>
      </c>
      <c r="B31" s="79" t="e" vm="146">
        <v>#VALUE!</v>
      </c>
      <c r="C31" s="79" cm="1" vm="147">
        <f t="array" aca="1" ref="C31" ca="1">_FV(B31,"Longitude")</f>
        <v>-117.88138888889</v>
      </c>
      <c r="D31" s="79" cm="1" vm="148">
        <f t="array" aca="1" ref="D31" ca="1">_FV(B31,"Latitude")</f>
        <v>33.740833333333001</v>
      </c>
      <c r="E31" s="79" cm="1" vm="149">
        <f t="array" aca="1" ref="E31" ca="1">_FV(B31,"Population")</f>
        <v>310227</v>
      </c>
      <c r="F31" s="80" cm="1" vm="150">
        <f t="array" aca="1" ref="F31" ca="1">_FV(B31,"Area")</f>
        <v>70.945240999999996</v>
      </c>
    </row>
    <row r="32" spans="1:6" x14ac:dyDescent="0.3">
      <c r="A32" s="78" t="s">
        <v>484</v>
      </c>
      <c r="B32" s="79" t="e" vm="151">
        <v>#VALUE!</v>
      </c>
      <c r="C32" s="79" cm="1" vm="152">
        <f t="array" aca="1" ref="C32" ca="1">_FV(B32,"Longitude")</f>
        <v>-121.07444444444</v>
      </c>
      <c r="D32" s="79" cm="1" vm="153">
        <f t="array" aca="1" ref="D32" ca="1">_FV(B32,"Latitude")</f>
        <v>38.898611111111002</v>
      </c>
      <c r="E32" s="79" cm="1" vm="154">
        <f t="array" aca="1" ref="E32" ca="1">_FV(B32,"Population")</f>
        <v>13776</v>
      </c>
      <c r="F32" s="80" cm="1" vm="155">
        <f t="array" aca="1" ref="F32" ca="1">_FV(B32,"Area")</f>
        <v>18.559587000000001</v>
      </c>
    </row>
    <row r="33" spans="1:6" x14ac:dyDescent="0.3">
      <c r="A33" s="78" t="s">
        <v>506</v>
      </c>
      <c r="B33" s="79" t="e" vm="156">
        <v>#VALUE!</v>
      </c>
      <c r="C33" s="79" cm="1" vm="157">
        <f t="array" aca="1" ref="C33" ca="1">_FV(B33,"Longitude")</f>
        <v>-120.94777999999999</v>
      </c>
      <c r="D33" s="79" cm="1" vm="158">
        <f t="array" aca="1" ref="D33" ca="1">_FV(B33,"Latitude")</f>
        <v>39.936109999999999</v>
      </c>
      <c r="E33" s="79" cm="1" vm="159">
        <f t="array" aca="1" ref="E33" ca="1">_FV(B33,"Population")</f>
        <v>1630</v>
      </c>
      <c r="F33" s="80" cm="1" vm="160">
        <f t="array" aca="1" ref="F33" ca="1">_FV(B33,"Area")</f>
        <v>10.939489</v>
      </c>
    </row>
    <row r="34" spans="1:6" x14ac:dyDescent="0.3">
      <c r="A34" s="78" t="s">
        <v>516</v>
      </c>
      <c r="B34" s="79" t="e" vm="161">
        <v>#VALUE!</v>
      </c>
      <c r="C34" s="79" cm="1" vm="162">
        <f t="array" aca="1" ref="C34" ca="1">_FV(B34,"Longitude")</f>
        <v>-117.3725</v>
      </c>
      <c r="D34" s="79" cm="1" vm="163">
        <f t="array" aca="1" ref="D34" ca="1">_FV(B34,"Latitude")</f>
        <v>33.982222222222198</v>
      </c>
      <c r="E34" s="79" cm="1" vm="164">
        <f t="array" aca="1" ref="E34" ca="1">_FV(B34,"Population")</f>
        <v>317261</v>
      </c>
      <c r="F34" s="80" cm="1" vm="165">
        <f t="array" aca="1" ref="F34" ca="1">_FV(B34,"Area")</f>
        <v>211.18160800000001</v>
      </c>
    </row>
    <row r="35" spans="1:6" x14ac:dyDescent="0.3">
      <c r="A35" s="78" t="s">
        <v>543</v>
      </c>
      <c r="B35" s="79" t="e" vm="166">
        <v>#VALUE!</v>
      </c>
      <c r="C35" s="79" cm="1" vm="167">
        <f t="array" aca="1" ref="C35" ca="1">_FV(B35,"Longitude")</f>
        <v>-121.48611111111001</v>
      </c>
      <c r="D35" s="79" cm="1" vm="168">
        <f t="array" aca="1" ref="D35" ca="1">_FV(B35,"Latitude")</f>
        <v>38.575277777777998</v>
      </c>
      <c r="E35" s="79" cm="1" vm="169">
        <f t="array" aca="1" ref="E35" ca="1">_FV(B35,"Population")</f>
        <v>524943</v>
      </c>
      <c r="F35" s="80" cm="1" vm="170">
        <f t="array" aca="1" ref="F35" ca="1">_FV(B35,"Area")</f>
        <v>259.273528</v>
      </c>
    </row>
    <row r="36" spans="1:6" x14ac:dyDescent="0.3">
      <c r="A36" s="78" t="s">
        <v>568</v>
      </c>
      <c r="B36" s="79" t="e" vm="171">
        <v>#VALUE!</v>
      </c>
      <c r="C36" s="79" cm="1" vm="172">
        <f t="array" aca="1" ref="C36" ca="1">_FV(B36,"Longitude")</f>
        <v>-121.39806</v>
      </c>
      <c r="D36" s="79" cm="1" vm="173">
        <f t="array" aca="1" ref="D36" ca="1">_FV(B36,"Latitude")</f>
        <v>36.846939999999996</v>
      </c>
      <c r="E36" s="79" cm="1" vm="174">
        <f t="array" aca="1" ref="E36" ca="1">_FV(B36,"Population")</f>
        <v>41678</v>
      </c>
      <c r="F36" s="80" cm="1" vm="175">
        <f t="array" aca="1" ref="F36" ca="1">_FV(B36,"Area")</f>
        <v>18.969922</v>
      </c>
    </row>
    <row r="37" spans="1:6" x14ac:dyDescent="0.3">
      <c r="A37" s="78" t="s">
        <v>581</v>
      </c>
      <c r="B37" s="79" t="e" vm="176">
        <v>#VALUE!</v>
      </c>
      <c r="C37" s="79" cm="1" vm="177">
        <f t="array" aca="1" ref="C37" ca="1">_FV(B37,"Longitude")</f>
        <v>-117.29305555556</v>
      </c>
      <c r="D37" s="79" cm="1" vm="178">
        <f t="array" aca="1" ref="D37" ca="1">_FV(B37,"Latitude")</f>
        <v>34.129444444443997</v>
      </c>
      <c r="E37" s="79" cm="1" vm="179">
        <f t="array" aca="1" ref="E37" ca="1">_FV(B37,"Population")</f>
        <v>222101</v>
      </c>
      <c r="F37" s="80" cm="1" vm="180">
        <f t="array" aca="1" ref="F37" ca="1">_FV(B37,"Area")</f>
        <v>160.45290900000001</v>
      </c>
    </row>
    <row r="38" spans="1:6" x14ac:dyDescent="0.3">
      <c r="A38" s="78" t="s">
        <v>605</v>
      </c>
      <c r="B38" s="79" t="e" vm="181">
        <v>#VALUE!</v>
      </c>
      <c r="C38" s="79" cm="1" vm="182">
        <f t="array" aca="1" ref="C38" ca="1">_FV(B38,"Longitude")</f>
        <v>-117.16249999999999</v>
      </c>
      <c r="D38" s="79" cm="1" vm="183">
        <f t="array" aca="1" ref="D38" ca="1">_FV(B38,"Latitude")</f>
        <v>32.715000000000003</v>
      </c>
      <c r="E38" s="79" cm="1" vm="184">
        <f t="array" aca="1" ref="E38" ca="1">_FV(B38,"Population")</f>
        <v>1386932</v>
      </c>
      <c r="F38" s="80" cm="1" vm="185">
        <f t="array" aca="1" ref="F38" ca="1">_FV(B38,"Area")</f>
        <v>964.49716799999999</v>
      </c>
    </row>
    <row r="39" spans="1:6" x14ac:dyDescent="0.3">
      <c r="A39" s="78" t="s">
        <v>632</v>
      </c>
      <c r="B39" s="79" t="e" vm="186">
        <v>#VALUE!</v>
      </c>
      <c r="C39" s="79" cm="1" vm="187">
        <f t="array" aca="1" ref="C39" ca="1">_FV(B39,"Longitude")</f>
        <v>-122.416388888889</v>
      </c>
      <c r="D39" s="79" cm="1" vm="188">
        <f t="array" aca="1" ref="D39" ca="1">_FV(B39,"Latitude")</f>
        <v>37.777500000000003</v>
      </c>
      <c r="E39" s="79" cm="1" vm="189">
        <f t="array" aca="1" ref="E39" ca="1">_FV(B39,"Population")</f>
        <v>808988</v>
      </c>
      <c r="F39" s="80" cm="1" vm="190">
        <f t="array" aca="1" ref="F39" ca="1">_FV(B39,"Area")</f>
        <v>600.59220200000004</v>
      </c>
    </row>
    <row r="40" spans="1:6" x14ac:dyDescent="0.3">
      <c r="A40" s="78" t="s">
        <v>652</v>
      </c>
      <c r="B40" s="79" t="e" vm="191">
        <v>#VALUE!</v>
      </c>
      <c r="C40" s="79" cm="1" vm="192">
        <f t="array" aca="1" ref="C40" ca="1">_FV(B40,"Longitude")</f>
        <v>-121.30083333333</v>
      </c>
      <c r="D40" s="79" cm="1" vm="193">
        <f t="array" aca="1" ref="D40" ca="1">_FV(B40,"Latitude")</f>
        <v>37.975555555555999</v>
      </c>
      <c r="E40" s="79" cm="1" vm="194">
        <f t="array" aca="1" ref="E40" ca="1">_FV(B40,"Population")</f>
        <v>320804</v>
      </c>
      <c r="F40" s="80" cm="1" vm="195">
        <f t="array" aca="1" ref="F40" ca="1">_FV(B40,"Area")</f>
        <v>167.70179899999999</v>
      </c>
    </row>
    <row r="41" spans="1:6" x14ac:dyDescent="0.3">
      <c r="A41" s="78" t="s">
        <v>674</v>
      </c>
      <c r="B41" s="79" t="e" vm="196">
        <v>#VALUE!</v>
      </c>
      <c r="C41" s="79" cm="1" vm="197">
        <f t="array" aca="1" ref="C41" ca="1">_FV(B41,"Longitude")</f>
        <v>-120.66305555556001</v>
      </c>
      <c r="D41" s="79" cm="1" vm="198">
        <f t="array" aca="1" ref="D41" ca="1">_FV(B41,"Latitude")</f>
        <v>35.274166666667</v>
      </c>
      <c r="E41" s="79" cm="1" vm="199">
        <f t="array" aca="1" ref="E41" ca="1">_FV(B41,"Population")</f>
        <v>47063</v>
      </c>
      <c r="F41" s="80" cm="1" vm="200">
        <f t="array" aca="1" ref="F41" ca="1">_FV(B41,"Area")</f>
        <v>34.407674</v>
      </c>
    </row>
    <row r="42" spans="1:6" x14ac:dyDescent="0.3">
      <c r="A42" s="78" t="s">
        <v>698</v>
      </c>
      <c r="B42" s="79" t="e" vm="201">
        <v>#VALUE!</v>
      </c>
      <c r="C42" s="79" cm="1" vm="202">
        <f t="array" aca="1" ref="C42" ca="1">_FV(B42,"Longitude")</f>
        <v>-122.23611111111001</v>
      </c>
      <c r="D42" s="79" cm="1" vm="203">
        <f t="array" aca="1" ref="D42" ca="1">_FV(B42,"Latitude")</f>
        <v>37.482777777777997</v>
      </c>
      <c r="E42" s="79" cm="1" vm="204">
        <f t="array" aca="1" ref="E42" ca="1">_FV(B42,"Population")</f>
        <v>84292</v>
      </c>
      <c r="F42" s="80" cm="1" vm="205">
        <f t="array" aca="1" ref="F42" ca="1">_FV(B42,"Area")</f>
        <v>89.801360000000003</v>
      </c>
    </row>
    <row r="43" spans="1:6" x14ac:dyDescent="0.3">
      <c r="A43" s="78" t="s">
        <v>719</v>
      </c>
      <c r="B43" s="79" t="e" vm="206">
        <v>#VALUE!</v>
      </c>
      <c r="C43" s="79" cm="1" vm="207">
        <f t="array" aca="1" ref="C43" ca="1">_FV(B43,"Longitude")</f>
        <v>-119.71416666667</v>
      </c>
      <c r="D43" s="79" cm="1" vm="208">
        <f t="array" aca="1" ref="D43" ca="1">_FV(B43,"Latitude")</f>
        <v>34.425833333333003</v>
      </c>
      <c r="E43" s="79" cm="1" vm="209">
        <f t="array" aca="1" ref="E43" ca="1">_FV(B43,"Population")</f>
        <v>88665</v>
      </c>
      <c r="F43" s="80" cm="1" vm="210">
        <f t="array" aca="1" ref="F43" ca="1">_FV(B43,"Area")</f>
        <v>108.753384</v>
      </c>
    </row>
    <row r="44" spans="1:6" x14ac:dyDescent="0.3">
      <c r="A44" s="78" t="s">
        <v>741</v>
      </c>
      <c r="B44" s="79" t="e" vm="211">
        <v>#VALUE!</v>
      </c>
      <c r="C44" s="79" cm="1" vm="212">
        <f t="array" aca="1" ref="C44" ca="1">_FV(B44,"Longitude")</f>
        <v>-121.87277777778</v>
      </c>
      <c r="D44" s="79" cm="1" vm="213">
        <f t="array" aca="1" ref="D44" ca="1">_FV(B44,"Latitude")</f>
        <v>37.304166666667001</v>
      </c>
      <c r="E44" s="79" cm="1" vm="214">
        <f t="array" aca="1" ref="E44" ca="1">_FV(B44,"Population")</f>
        <v>971233</v>
      </c>
      <c r="F44" s="80" cm="1" vm="215">
        <f t="array" aca="1" ref="F44" ca="1">_FV(B44,"Area")</f>
        <v>467.55307800000003</v>
      </c>
    </row>
    <row r="45" spans="1:6" x14ac:dyDescent="0.3">
      <c r="A45" s="78" t="s">
        <v>767</v>
      </c>
      <c r="B45" s="79" t="e" vm="216">
        <v>#VALUE!</v>
      </c>
      <c r="C45" s="79" cm="1" vm="217">
        <f t="array" aca="1" ref="C45" ca="1">_FV(B45,"Longitude")</f>
        <v>-122.026252</v>
      </c>
      <c r="D45" s="79" cm="1" vm="218">
        <f t="array" aca="1" ref="D45" ca="1">_FV(B45,"Latitude")</f>
        <v>36.972050000000003</v>
      </c>
      <c r="E45" s="79" cm="1" vm="219">
        <f t="array" aca="1" ref="E45" ca="1">_FV(B45,"Population")</f>
        <v>62956</v>
      </c>
      <c r="F45" s="80" cm="1" vm="220">
        <f t="array" aca="1" ref="F45" ca="1">_FV(B45,"Area")</f>
        <v>40.995694</v>
      </c>
    </row>
    <row r="46" spans="1:6" x14ac:dyDescent="0.3">
      <c r="A46" s="78" t="s">
        <v>784</v>
      </c>
      <c r="B46" s="79" t="e" vm="221">
        <v>#VALUE!</v>
      </c>
      <c r="C46" s="79" cm="1" vm="222">
        <f t="array" aca="1" ref="C46" ca="1">_FV(B46,"Longitude")</f>
        <v>-122.39166666666701</v>
      </c>
      <c r="D46" s="79" cm="1" vm="223">
        <f t="array" aca="1" ref="D46" ca="1">_FV(B46,"Latitude")</f>
        <v>40.586388888888898</v>
      </c>
      <c r="E46" s="79" cm="1" vm="224">
        <f t="array" aca="1" ref="E46" ca="1">_FV(B46,"Population")</f>
        <v>93611</v>
      </c>
      <c r="F46" s="80" cm="1" vm="225">
        <f t="array" aca="1" ref="F46" ca="1">_FV(B46,"Area")</f>
        <v>158.44226800000001</v>
      </c>
    </row>
    <row r="47" spans="1:6" x14ac:dyDescent="0.3">
      <c r="A47" s="78" t="s">
        <v>802</v>
      </c>
      <c r="B47" s="79" t="e" vm="226">
        <v>#VALUE!</v>
      </c>
      <c r="C47" s="79" cm="1" vm="227">
        <f t="array" aca="1" ref="C47" ca="1">_FV(B47,"Longitude")</f>
        <v>-120.81222222222</v>
      </c>
      <c r="D47" s="79" cm="1" vm="228">
        <f t="array" aca="1" ref="D47" ca="1">_FV(B47,"Latitude")</f>
        <v>39.567500000000003</v>
      </c>
      <c r="E47" s="79" cm="1" vm="229">
        <f t="array" aca="1" ref="E47" ca="1">_FV(B47,"Population")</f>
        <v>290</v>
      </c>
      <c r="F47" s="80" cm="1" vm="230">
        <f t="array" aca="1" ref="F47" ca="1">_FV(B47,"Area")</f>
        <v>8.2522649999999995</v>
      </c>
    </row>
    <row r="48" spans="1:6" x14ac:dyDescent="0.3">
      <c r="A48" s="78" t="s">
        <v>810</v>
      </c>
      <c r="B48" s="79" t="e" vm="231">
        <v>#VALUE!</v>
      </c>
      <c r="C48" s="79" cm="1" vm="232">
        <f t="array" aca="1" ref="C48" ca="1">_FV(B48,"Longitude")</f>
        <v>-122.6375</v>
      </c>
      <c r="D48" s="79" cm="1" vm="233">
        <f t="array" aca="1" ref="D48" ca="1">_FV(B48,"Latitude")</f>
        <v>41.726666666667001</v>
      </c>
      <c r="E48" s="79" cm="1" vm="234">
        <f t="array" aca="1" ref="E48" ca="1">_FV(B48,"Population")</f>
        <v>7827</v>
      </c>
      <c r="F48" s="80" cm="1" vm="235">
        <f t="array" aca="1" ref="F48" ca="1">_FV(B48,"Area")</f>
        <v>26.050052000000001</v>
      </c>
    </row>
    <row r="49" spans="1:6" x14ac:dyDescent="0.3">
      <c r="A49" s="78" t="s">
        <v>820</v>
      </c>
      <c r="B49" s="79" t="e" vm="236">
        <v>#VALUE!</v>
      </c>
      <c r="C49" s="79" cm="1" vm="237">
        <f t="array" aca="1" ref="C49" ca="1">_FV(B49,"Longitude")</f>
        <v>-122.05416666667</v>
      </c>
      <c r="D49" s="79" cm="1" vm="238">
        <f t="array" aca="1" ref="D49" ca="1">_FV(B49,"Latitude")</f>
        <v>38.257777777778003</v>
      </c>
      <c r="E49" s="79" cm="1" vm="239">
        <f t="array" aca="1" ref="E49" ca="1">_FV(B49,"Population")</f>
        <v>119881</v>
      </c>
      <c r="F49" s="80" cm="1" vm="240">
        <f t="array" aca="1" ref="F49" ca="1">_FV(B49,"Area")</f>
        <v>106.66835399999999</v>
      </c>
    </row>
    <row r="50" spans="1:6" x14ac:dyDescent="0.3">
      <c r="A50" s="78" t="s">
        <v>837</v>
      </c>
      <c r="B50" s="79" t="e" vm="241">
        <v>#VALUE!</v>
      </c>
      <c r="C50" s="79" cm="1" vm="242">
        <f t="array" aca="1" ref="C50" ca="1">_FV(B50,"Longitude")</f>
        <v>-122.70472222222</v>
      </c>
      <c r="D50" s="79" cm="1" vm="243">
        <f t="array" aca="1" ref="D50" ca="1">_FV(B50,"Latitude")</f>
        <v>38.448611111110999</v>
      </c>
      <c r="E50" s="79" cm="1" vm="244">
        <f t="array" aca="1" ref="E50" ca="1">_FV(B50,"Population")</f>
        <v>178127</v>
      </c>
      <c r="F50" s="80" cm="1" vm="245">
        <f t="array" aca="1" ref="F50" ca="1">_FV(B50,"Area")</f>
        <v>107.478244</v>
      </c>
    </row>
    <row r="51" spans="1:6" x14ac:dyDescent="0.3">
      <c r="A51" s="78" t="s">
        <v>860</v>
      </c>
      <c r="B51" s="79" t="e" vm="246">
        <v>#VALUE!</v>
      </c>
      <c r="C51" s="79" cm="1" vm="247">
        <f t="array" aca="1" ref="C51" ca="1">_FV(B51,"Longitude")</f>
        <v>-120.99444444444001</v>
      </c>
      <c r="D51" s="79" cm="1" vm="248">
        <f t="array" aca="1" ref="D51" ca="1">_FV(B51,"Latitude")</f>
        <v>37.661388888889</v>
      </c>
      <c r="E51" s="79" cm="1" vm="249">
        <f t="array" aca="1" ref="E51" ca="1">_FV(B51,"Population")</f>
        <v>218464</v>
      </c>
      <c r="F51" s="80" cm="1" vm="250">
        <f t="array" aca="1" ref="F51" ca="1">_FV(B51,"Area")</f>
        <v>116.04637700000001</v>
      </c>
    </row>
    <row r="52" spans="1:6" x14ac:dyDescent="0.3">
      <c r="A52" s="78" t="s">
        <v>877</v>
      </c>
      <c r="B52" s="79" t="e" vm="251">
        <v>#VALUE!</v>
      </c>
      <c r="C52" s="79" cm="1" vm="252">
        <f t="array" aca="1" ref="C52" ca="1">_FV(B52,"Longitude")</f>
        <v>-121.62611111111001</v>
      </c>
      <c r="D52" s="79" cm="1" vm="253">
        <f t="array" aca="1" ref="D52" ca="1">_FV(B52,"Latitude")</f>
        <v>39.134722222222003</v>
      </c>
      <c r="E52" s="79" cm="1" vm="254">
        <f t="array" aca="1" ref="E52" ca="1">_FV(B52,"Population")</f>
        <v>70117</v>
      </c>
      <c r="F52" s="80" cm="1" vm="255">
        <f t="array" aca="1" ref="F52" ca="1">_FV(B52,"Area")</f>
        <v>38.858280000000001</v>
      </c>
    </row>
    <row r="53" spans="1:6" x14ac:dyDescent="0.3">
      <c r="A53" s="78" t="s">
        <v>891</v>
      </c>
      <c r="B53" s="79" t="e" vm="256">
        <v>#VALUE!</v>
      </c>
      <c r="C53" s="79" cm="1" vm="257">
        <f t="array" aca="1" ref="C53" ca="1">_FV(B53,"Longitude")</f>
        <v>-122.23805555556</v>
      </c>
      <c r="D53" s="79" cm="1" vm="258">
        <f t="array" aca="1" ref="D53" ca="1">_FV(B53,"Latitude")</f>
        <v>40.176666666667003</v>
      </c>
      <c r="E53" s="79" cm="1" vm="259">
        <f t="array" aca="1" ref="E53" ca="1">_FV(B53,"Population")</f>
        <v>14710</v>
      </c>
      <c r="F53" s="80" cm="1" vm="260">
        <f t="array" aca="1" ref="F53" ca="1">_FV(B53,"Area")</f>
        <v>19.882165000000001</v>
      </c>
    </row>
    <row r="54" spans="1:6" x14ac:dyDescent="0.3">
      <c r="A54" s="78" t="s">
        <v>901</v>
      </c>
      <c r="B54" s="79" t="e" vm="261">
        <v>#VALUE!</v>
      </c>
      <c r="C54" s="79" cm="1" vm="262">
        <f t="array" aca="1" ref="C54" ca="1">_FV(B54,"Longitude")</f>
        <v>-122.93600000000001</v>
      </c>
      <c r="D54" s="79" cm="1" vm="263">
        <f t="array" aca="1" ref="D54" ca="1">_FV(B54,"Latitude")</f>
        <v>40.736699999999999</v>
      </c>
      <c r="E54" s="79" cm="1" vm="264">
        <f t="array" aca="1" ref="E54" ca="1">_FV(B54,"Population")</f>
        <v>3667</v>
      </c>
      <c r="F54" s="80" cm="1" vm="265">
        <f t="array" aca="1" ref="F54" ca="1">_FV(B54,"Area")</f>
        <v>26.998533999999999</v>
      </c>
    </row>
    <row r="55" spans="1:6" x14ac:dyDescent="0.3">
      <c r="A55" s="78" t="s">
        <v>911</v>
      </c>
      <c r="B55" s="79" t="e" vm="266">
        <v>#VALUE!</v>
      </c>
      <c r="C55" s="79" cm="1" vm="267">
        <f t="array" aca="1" ref="C55" ca="1">_FV(B55,"Longitude")</f>
        <v>-119.2925</v>
      </c>
      <c r="D55" s="79" cm="1" vm="268">
        <f t="array" aca="1" ref="D55" ca="1">_FV(B55,"Latitude")</f>
        <v>36.330277777777802</v>
      </c>
      <c r="E55" s="79" cm="1" vm="269">
        <f t="array" aca="1" ref="E55" ca="1">_FV(B55,"Population")</f>
        <v>141384</v>
      </c>
      <c r="F55" s="80" cm="1" vm="270">
        <f t="array" aca="1" ref="F55" ca="1">_FV(B55,"Area")</f>
        <v>97.108869999999996</v>
      </c>
    </row>
    <row r="56" spans="1:6" x14ac:dyDescent="0.3">
      <c r="A56" s="78" t="s">
        <v>928</v>
      </c>
      <c r="B56" s="79" t="e" vm="271">
        <v>#VALUE!</v>
      </c>
      <c r="C56" s="79" cm="1" vm="272">
        <f t="array" aca="1" ref="C56" ca="1">_FV(B56,"Longitude")</f>
        <v>-120.38166666667</v>
      </c>
      <c r="D56" s="79" cm="1" vm="273">
        <f t="array" aca="1" ref="D56" ca="1">_FV(B56,"Latitude")</f>
        <v>37.984444444444001</v>
      </c>
      <c r="E56" s="79" cm="1" vm="274">
        <f t="array" aca="1" ref="E56" ca="1">_FV(B56,"Population")</f>
        <v>5003</v>
      </c>
      <c r="F56" s="80" cm="1" vm="275">
        <f t="array" aca="1" ref="F56" ca="1">_FV(B56,"Area")</f>
        <v>8.2269590000000008</v>
      </c>
    </row>
    <row r="57" spans="1:6" x14ac:dyDescent="0.3">
      <c r="A57" s="78" t="s">
        <v>942</v>
      </c>
      <c r="B57" s="79" t="e" vm="276">
        <v>#VALUE!</v>
      </c>
      <c r="C57" s="79" cm="1" vm="277">
        <f t="array" aca="1" ref="C57" ca="1">_FV(B57,"Longitude")</f>
        <v>-119.254206</v>
      </c>
      <c r="D57" s="79" cm="1" vm="278">
        <f t="array" aca="1" ref="D57" ca="1">_FV(B57,"Latitude")</f>
        <v>34.267780000000002</v>
      </c>
      <c r="E57" s="79" cm="1" vm="279">
        <f t="array" aca="1" ref="E57" ca="1">_FV(B57,"Population")</f>
        <v>110763</v>
      </c>
      <c r="F57" s="80" cm="1" vm="280">
        <f t="array" aca="1" ref="F57" ca="1">_FV(B57,"Area")</f>
        <v>83.124476000000001</v>
      </c>
    </row>
    <row r="58" spans="1:6" x14ac:dyDescent="0.3">
      <c r="A58" s="78" t="s">
        <v>964</v>
      </c>
      <c r="B58" s="79" t="e" vm="281">
        <v>#VALUE!</v>
      </c>
      <c r="C58" s="79" cm="1" vm="282">
        <f t="array" aca="1" ref="C58" ca="1">_FV(B58,"Longitude")</f>
        <v>-121.77333333333</v>
      </c>
      <c r="D58" s="79" cm="1" vm="283">
        <f t="array" aca="1" ref="D58" ca="1">_FV(B58,"Latitude")</f>
        <v>38.678611111111003</v>
      </c>
      <c r="E58" s="79" cm="1" vm="284">
        <f t="array" aca="1" ref="E58" ca="1">_FV(B58,"Population")</f>
        <v>61032</v>
      </c>
      <c r="F58" s="80" cm="1" vm="285">
        <f t="array" aca="1" ref="F58" ca="1">_FV(B58,"Area")</f>
        <v>39.642851</v>
      </c>
    </row>
    <row r="59" spans="1:6" x14ac:dyDescent="0.3">
      <c r="A59" s="81" t="s">
        <v>981</v>
      </c>
      <c r="B59" s="82" t="e" vm="286">
        <v>#VALUE!</v>
      </c>
      <c r="C59" s="82" cm="1" vm="287">
        <f t="array" aca="1" ref="C59" ca="1">_FV(B59,"Longitude")</f>
        <v>-121.59138888888999</v>
      </c>
      <c r="D59" s="82" cm="1" vm="288">
        <f t="array" aca="1" ref="D59" ca="1">_FV(B59,"Latitude")</f>
        <v>39.145833333333002</v>
      </c>
      <c r="E59" s="82" cm="1" vm="289">
        <f t="array" aca="1" ref="E59" ca="1">_FV(B59,"Population")</f>
        <v>12844</v>
      </c>
      <c r="F59" s="83" cm="1" vm="290">
        <f t="array" aca="1" ref="F59" ca="1">_FV(B59,"Area")</f>
        <v>9.2837139999999998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D555E-5C63-489A-99C4-E5B690E2217C}">
  <dimension ref="A1:J451"/>
  <sheetViews>
    <sheetView topLeftCell="C1" workbookViewId="0">
      <selection activeCell="D1" sqref="D1:D1048576"/>
    </sheetView>
  </sheetViews>
  <sheetFormatPr defaultRowHeight="14.4" x14ac:dyDescent="0.3"/>
  <cols>
    <col min="1" max="1" width="20.77734375" style="13" customWidth="1"/>
    <col min="2" max="2" width="21.77734375" style="67" customWidth="1"/>
    <col min="3" max="3" width="30" style="67" customWidth="1"/>
    <col min="4" max="4" width="67.77734375" style="73" customWidth="1"/>
    <col min="5" max="5" width="20" style="73" customWidth="1"/>
    <col min="6" max="6" width="23.6640625" style="73" customWidth="1"/>
    <col min="7" max="7" width="13.5546875" customWidth="1"/>
    <col min="8" max="9" width="17.5546875" customWidth="1"/>
    <col min="10" max="10" width="20" customWidth="1"/>
    <col min="11" max="11" width="14" customWidth="1"/>
    <col min="12" max="12" width="15.88671875" customWidth="1"/>
  </cols>
  <sheetData>
    <row r="1" spans="1:10" ht="40.200000000000003" customHeight="1" x14ac:dyDescent="0.3">
      <c r="A1" s="2" t="s">
        <v>3336</v>
      </c>
      <c r="B1" s="2" t="s">
        <v>995</v>
      </c>
      <c r="C1" s="2" t="s">
        <v>1141</v>
      </c>
      <c r="D1" s="2" t="s">
        <v>1145</v>
      </c>
      <c r="E1" s="71" t="s">
        <v>1144</v>
      </c>
      <c r="F1" s="71" t="s">
        <v>3338</v>
      </c>
    </row>
    <row r="2" spans="1:10" s="10" customFormat="1" ht="21.6" customHeight="1" x14ac:dyDescent="0.3">
      <c r="A2" s="67" t="s">
        <v>1146</v>
      </c>
      <c r="B2" s="67" t="s">
        <v>11</v>
      </c>
      <c r="C2" s="67" t="s">
        <v>1237</v>
      </c>
      <c r="D2" s="73" t="s">
        <v>1238</v>
      </c>
      <c r="E2" s="74"/>
      <c r="F2" s="72"/>
    </row>
    <row r="3" spans="1:10" ht="18" customHeight="1" x14ac:dyDescent="0.3">
      <c r="A3" s="67" t="s">
        <v>1146</v>
      </c>
      <c r="B3" s="67" t="s">
        <v>11</v>
      </c>
      <c r="C3" s="67" t="s">
        <v>1239</v>
      </c>
      <c r="D3" s="73" t="s">
        <v>1240</v>
      </c>
      <c r="E3" s="74"/>
      <c r="F3" s="72"/>
      <c r="G3" s="11"/>
      <c r="J3" s="12"/>
    </row>
    <row r="4" spans="1:10" ht="19.2" customHeight="1" x14ac:dyDescent="0.3">
      <c r="A4" s="67" t="s">
        <v>1146</v>
      </c>
      <c r="B4" s="67" t="s">
        <v>11</v>
      </c>
      <c r="C4" s="67" t="s">
        <v>1241</v>
      </c>
      <c r="D4" s="73" t="s">
        <v>1242</v>
      </c>
      <c r="E4" s="74"/>
      <c r="F4" s="72"/>
      <c r="G4" s="11"/>
    </row>
    <row r="5" spans="1:10" x14ac:dyDescent="0.3">
      <c r="A5" s="67" t="s">
        <v>1146</v>
      </c>
      <c r="B5" s="67" t="s">
        <v>11</v>
      </c>
      <c r="C5" s="67" t="s">
        <v>1243</v>
      </c>
      <c r="D5" s="73" t="s">
        <v>1244</v>
      </c>
      <c r="E5" s="74"/>
      <c r="F5" s="72"/>
    </row>
    <row r="6" spans="1:10" x14ac:dyDescent="0.3">
      <c r="A6" s="67" t="s">
        <v>1146</v>
      </c>
      <c r="B6" s="67" t="s">
        <v>11</v>
      </c>
      <c r="C6" s="67" t="s">
        <v>1245</v>
      </c>
      <c r="D6" s="73" t="s">
        <v>1246</v>
      </c>
      <c r="E6" s="74"/>
      <c r="F6" s="72"/>
    </row>
    <row r="7" spans="1:10" x14ac:dyDescent="0.3">
      <c r="A7" s="67" t="s">
        <v>1146</v>
      </c>
      <c r="B7" s="67" t="s">
        <v>20</v>
      </c>
      <c r="C7" s="67" t="s">
        <v>1247</v>
      </c>
      <c r="D7" s="73" t="s">
        <v>1248</v>
      </c>
      <c r="E7" s="74"/>
      <c r="F7" s="72"/>
    </row>
    <row r="8" spans="1:10" ht="20.399999999999999" customHeight="1" x14ac:dyDescent="0.3">
      <c r="A8" s="67" t="s">
        <v>1146</v>
      </c>
      <c r="B8" s="67" t="s">
        <v>20</v>
      </c>
      <c r="C8" s="67" t="s">
        <v>1249</v>
      </c>
      <c r="D8" s="73" t="s">
        <v>1250</v>
      </c>
      <c r="E8" s="74"/>
      <c r="F8" s="72"/>
      <c r="G8" s="11"/>
      <c r="H8" s="11"/>
      <c r="I8" s="11"/>
    </row>
    <row r="9" spans="1:10" ht="20.399999999999999" customHeight="1" x14ac:dyDescent="0.3">
      <c r="A9" s="67" t="s">
        <v>1146</v>
      </c>
      <c r="B9" s="67" t="s">
        <v>20</v>
      </c>
      <c r="C9" s="67" t="s">
        <v>1251</v>
      </c>
      <c r="D9" s="73" t="s">
        <v>1252</v>
      </c>
      <c r="E9" s="74"/>
      <c r="F9" s="72"/>
      <c r="G9" s="11"/>
    </row>
    <row r="10" spans="1:10" x14ac:dyDescent="0.3">
      <c r="A10" s="67" t="s">
        <v>1146</v>
      </c>
      <c r="B10" s="67" t="s">
        <v>20</v>
      </c>
      <c r="C10" s="67" t="s">
        <v>1253</v>
      </c>
      <c r="D10" s="73" t="s">
        <v>1254</v>
      </c>
      <c r="E10" s="74"/>
      <c r="F10" s="72"/>
      <c r="G10" s="11"/>
      <c r="H10" s="11"/>
      <c r="I10" s="11"/>
    </row>
    <row r="11" spans="1:10" x14ac:dyDescent="0.3">
      <c r="A11" s="67" t="s">
        <v>1146</v>
      </c>
      <c r="B11" s="67" t="s">
        <v>20</v>
      </c>
      <c r="C11" s="67" t="s">
        <v>1255</v>
      </c>
      <c r="D11" s="73" t="s">
        <v>1256</v>
      </c>
      <c r="E11" s="74"/>
      <c r="F11" s="72"/>
      <c r="G11" s="11"/>
      <c r="H11" s="11"/>
      <c r="I11" s="11"/>
    </row>
    <row r="12" spans="1:10" x14ac:dyDescent="0.3">
      <c r="A12" s="67" t="s">
        <v>1146</v>
      </c>
      <c r="B12" s="67" t="s">
        <v>1147</v>
      </c>
      <c r="C12" s="67" t="s">
        <v>1257</v>
      </c>
      <c r="D12" s="73" t="s">
        <v>1258</v>
      </c>
      <c r="E12" s="74"/>
      <c r="F12" s="72"/>
      <c r="G12" s="11"/>
    </row>
    <row r="13" spans="1:10" x14ac:dyDescent="0.3">
      <c r="A13" s="67" t="s">
        <v>1146</v>
      </c>
      <c r="B13" s="67" t="s">
        <v>1147</v>
      </c>
      <c r="C13" s="67" t="s">
        <v>1259</v>
      </c>
      <c r="D13" s="73" t="s">
        <v>1260</v>
      </c>
      <c r="E13" s="74"/>
      <c r="F13" s="72"/>
      <c r="G13" s="11"/>
    </row>
    <row r="14" spans="1:10" x14ac:dyDescent="0.3">
      <c r="A14" s="67" t="s">
        <v>1146</v>
      </c>
      <c r="B14" s="67" t="s">
        <v>1147</v>
      </c>
      <c r="C14" s="67" t="s">
        <v>1261</v>
      </c>
      <c r="D14" s="73" t="s">
        <v>1262</v>
      </c>
      <c r="E14" s="74"/>
      <c r="F14" s="72"/>
      <c r="G14" s="11"/>
    </row>
    <row r="15" spans="1:10" x14ac:dyDescent="0.3">
      <c r="A15" s="67" t="s">
        <v>1146</v>
      </c>
      <c r="B15" s="67" t="s">
        <v>1147</v>
      </c>
      <c r="C15" s="67" t="s">
        <v>1263</v>
      </c>
      <c r="D15" s="73" t="s">
        <v>1264</v>
      </c>
      <c r="E15" s="74"/>
      <c r="F15" s="72"/>
      <c r="G15" s="11"/>
    </row>
    <row r="16" spans="1:10" x14ac:dyDescent="0.3">
      <c r="A16" s="67" t="s">
        <v>1146</v>
      </c>
      <c r="B16" s="67" t="s">
        <v>1147</v>
      </c>
      <c r="C16" s="67" t="s">
        <v>1265</v>
      </c>
      <c r="D16" s="73" t="s">
        <v>1266</v>
      </c>
      <c r="E16" s="74"/>
      <c r="F16" s="72"/>
    </row>
    <row r="17" spans="1:6" x14ac:dyDescent="0.3">
      <c r="A17" s="67" t="s">
        <v>1146</v>
      </c>
      <c r="B17" s="67" t="s">
        <v>1148</v>
      </c>
      <c r="C17" s="67" t="s">
        <v>1151</v>
      </c>
      <c r="D17" s="73" t="s">
        <v>1267</v>
      </c>
      <c r="E17" s="74"/>
      <c r="F17" s="72"/>
    </row>
    <row r="18" spans="1:6" x14ac:dyDescent="0.3">
      <c r="A18" s="67" t="s">
        <v>1146</v>
      </c>
      <c r="B18" s="67" t="s">
        <v>1148</v>
      </c>
      <c r="C18" s="67" t="s">
        <v>1268</v>
      </c>
      <c r="D18" s="73" t="s">
        <v>1269</v>
      </c>
      <c r="E18" s="74"/>
      <c r="F18" s="72"/>
    </row>
    <row r="19" spans="1:6" x14ac:dyDescent="0.3">
      <c r="A19" s="67" t="s">
        <v>1146</v>
      </c>
      <c r="B19" s="67" t="s">
        <v>1148</v>
      </c>
      <c r="C19" s="67" t="s">
        <v>1270</v>
      </c>
      <c r="D19" s="73" t="s">
        <v>1271</v>
      </c>
      <c r="E19" s="74"/>
      <c r="F19" s="72"/>
    </row>
    <row r="20" spans="1:6" x14ac:dyDescent="0.3">
      <c r="A20" s="67" t="s">
        <v>1146</v>
      </c>
      <c r="B20" s="67" t="s">
        <v>1148</v>
      </c>
      <c r="C20" s="67" t="s">
        <v>1272</v>
      </c>
      <c r="D20" s="73" t="s">
        <v>1273</v>
      </c>
      <c r="E20" s="74"/>
      <c r="F20" s="72"/>
    </row>
    <row r="21" spans="1:6" x14ac:dyDescent="0.3">
      <c r="A21" s="67" t="s">
        <v>1146</v>
      </c>
      <c r="B21" s="67" t="s">
        <v>1148</v>
      </c>
      <c r="C21" s="67" t="s">
        <v>1274</v>
      </c>
      <c r="D21" s="73" t="s">
        <v>1275</v>
      </c>
      <c r="E21" s="74"/>
      <c r="F21" s="72"/>
    </row>
    <row r="22" spans="1:6" x14ac:dyDescent="0.3">
      <c r="A22" s="67" t="s">
        <v>1146</v>
      </c>
      <c r="B22" s="67" t="s">
        <v>6</v>
      </c>
      <c r="C22" s="67" t="s">
        <v>1276</v>
      </c>
      <c r="D22" s="73" t="s">
        <v>1277</v>
      </c>
      <c r="E22" s="74"/>
      <c r="F22" s="72"/>
    </row>
    <row r="23" spans="1:6" x14ac:dyDescent="0.3">
      <c r="A23" s="67" t="s">
        <v>1146</v>
      </c>
      <c r="B23" s="67" t="s">
        <v>6</v>
      </c>
      <c r="C23" s="67" t="s">
        <v>1278</v>
      </c>
      <c r="D23" s="73" t="s">
        <v>1279</v>
      </c>
      <c r="E23" s="74"/>
      <c r="F23" s="72"/>
    </row>
    <row r="24" spans="1:6" x14ac:dyDescent="0.3">
      <c r="A24" s="67" t="s">
        <v>1146</v>
      </c>
      <c r="B24" s="67" t="s">
        <v>6</v>
      </c>
      <c r="C24" s="67" t="s">
        <v>1280</v>
      </c>
      <c r="D24" s="73" t="s">
        <v>1281</v>
      </c>
      <c r="E24" s="74"/>
      <c r="F24" s="72"/>
    </row>
    <row r="25" spans="1:6" x14ac:dyDescent="0.3">
      <c r="A25" s="67" t="s">
        <v>1146</v>
      </c>
      <c r="B25" s="67" t="s">
        <v>6</v>
      </c>
      <c r="C25" s="67" t="s">
        <v>1282</v>
      </c>
      <c r="D25" s="73" t="s">
        <v>1283</v>
      </c>
      <c r="E25" s="74"/>
      <c r="F25" s="72"/>
    </row>
    <row r="26" spans="1:6" x14ac:dyDescent="0.3">
      <c r="A26" s="67" t="s">
        <v>1146</v>
      </c>
      <c r="B26" s="67" t="s">
        <v>6</v>
      </c>
      <c r="C26" s="67" t="s">
        <v>1284</v>
      </c>
      <c r="D26" s="73" t="s">
        <v>1285</v>
      </c>
      <c r="E26" s="74"/>
      <c r="F26" s="72"/>
    </row>
    <row r="27" spans="1:6" x14ac:dyDescent="0.3">
      <c r="A27" s="67" t="s">
        <v>1146</v>
      </c>
      <c r="B27" s="67" t="s">
        <v>1149</v>
      </c>
      <c r="C27" s="67" t="s">
        <v>1286</v>
      </c>
      <c r="D27" s="73" t="s">
        <v>1287</v>
      </c>
      <c r="E27" s="74"/>
      <c r="F27" s="72"/>
    </row>
    <row r="28" spans="1:6" x14ac:dyDescent="0.3">
      <c r="A28" s="67" t="s">
        <v>1146</v>
      </c>
      <c r="B28" s="67" t="s">
        <v>1149</v>
      </c>
      <c r="C28" s="67" t="s">
        <v>1288</v>
      </c>
      <c r="D28" s="73" t="s">
        <v>1289</v>
      </c>
      <c r="E28" s="74"/>
      <c r="F28" s="72"/>
    </row>
    <row r="29" spans="1:6" x14ac:dyDescent="0.3">
      <c r="A29" s="67" t="s">
        <v>1146</v>
      </c>
      <c r="B29" s="67" t="s">
        <v>1149</v>
      </c>
      <c r="C29" s="67" t="s">
        <v>1290</v>
      </c>
      <c r="D29" s="73" t="s">
        <v>1291</v>
      </c>
      <c r="E29" s="74"/>
      <c r="F29" s="72"/>
    </row>
    <row r="30" spans="1:6" x14ac:dyDescent="0.3">
      <c r="A30" s="67" t="s">
        <v>1146</v>
      </c>
      <c r="B30" s="67" t="s">
        <v>1149</v>
      </c>
      <c r="C30" s="67" t="s">
        <v>1292</v>
      </c>
      <c r="D30" s="73" t="s">
        <v>1293</v>
      </c>
      <c r="E30" s="74"/>
      <c r="F30" s="72"/>
    </row>
    <row r="31" spans="1:6" x14ac:dyDescent="0.3">
      <c r="A31" s="67" t="s">
        <v>1146</v>
      </c>
      <c r="B31" s="67" t="s">
        <v>1149</v>
      </c>
      <c r="C31" s="67" t="s">
        <v>1294</v>
      </c>
      <c r="D31" s="73" t="s">
        <v>1295</v>
      </c>
      <c r="E31" s="74"/>
      <c r="F31" s="72"/>
    </row>
    <row r="32" spans="1:6" x14ac:dyDescent="0.3">
      <c r="A32" s="67" t="s">
        <v>1296</v>
      </c>
      <c r="B32" s="67" t="s">
        <v>11</v>
      </c>
      <c r="C32" s="67" t="s">
        <v>1237</v>
      </c>
      <c r="D32" s="73" t="s">
        <v>1297</v>
      </c>
      <c r="E32" s="74"/>
      <c r="F32" s="72"/>
    </row>
    <row r="33" spans="1:6" x14ac:dyDescent="0.3">
      <c r="A33" s="67" t="s">
        <v>1296</v>
      </c>
      <c r="B33" s="67" t="s">
        <v>11</v>
      </c>
      <c r="C33" s="67" t="s">
        <v>1239</v>
      </c>
      <c r="D33" s="73" t="s">
        <v>1298</v>
      </c>
      <c r="E33" s="74"/>
      <c r="F33" s="72"/>
    </row>
    <row r="34" spans="1:6" x14ac:dyDescent="0.3">
      <c r="A34" s="67" t="s">
        <v>1296</v>
      </c>
      <c r="B34" s="67" t="s">
        <v>11</v>
      </c>
      <c r="C34" s="67" t="s">
        <v>1241</v>
      </c>
      <c r="D34" s="73" t="s">
        <v>1299</v>
      </c>
      <c r="E34" s="74"/>
      <c r="F34" s="72"/>
    </row>
    <row r="35" spans="1:6" x14ac:dyDescent="0.3">
      <c r="A35" s="67" t="s">
        <v>1296</v>
      </c>
      <c r="B35" s="67" t="s">
        <v>11</v>
      </c>
      <c r="C35" s="67" t="s">
        <v>1243</v>
      </c>
      <c r="D35" s="73" t="s">
        <v>1300</v>
      </c>
      <c r="E35" s="74"/>
      <c r="F35" s="72"/>
    </row>
    <row r="36" spans="1:6" x14ac:dyDescent="0.3">
      <c r="A36" s="67" t="s">
        <v>1296</v>
      </c>
      <c r="B36" s="67" t="s">
        <v>11</v>
      </c>
      <c r="C36" s="67" t="s">
        <v>1245</v>
      </c>
      <c r="D36" s="73" t="s">
        <v>1301</v>
      </c>
      <c r="E36" s="74"/>
      <c r="F36" s="72"/>
    </row>
    <row r="37" spans="1:6" x14ac:dyDescent="0.3">
      <c r="A37" s="67" t="s">
        <v>1296</v>
      </c>
      <c r="B37" s="67" t="s">
        <v>20</v>
      </c>
      <c r="C37" s="67" t="s">
        <v>1247</v>
      </c>
      <c r="D37" s="73" t="s">
        <v>1302</v>
      </c>
      <c r="E37" s="74"/>
      <c r="F37" s="72"/>
    </row>
    <row r="38" spans="1:6" x14ac:dyDescent="0.3">
      <c r="A38" s="67" t="s">
        <v>1296</v>
      </c>
      <c r="B38" s="67" t="s">
        <v>20</v>
      </c>
      <c r="C38" s="67" t="s">
        <v>1249</v>
      </c>
      <c r="D38" s="73" t="s">
        <v>1303</v>
      </c>
      <c r="E38" s="74"/>
      <c r="F38" s="72"/>
    </row>
    <row r="39" spans="1:6" x14ac:dyDescent="0.3">
      <c r="A39" s="67" t="s">
        <v>1296</v>
      </c>
      <c r="B39" s="67" t="s">
        <v>20</v>
      </c>
      <c r="C39" s="67" t="s">
        <v>1251</v>
      </c>
      <c r="D39" s="73" t="s">
        <v>1304</v>
      </c>
      <c r="E39" s="74"/>
      <c r="F39" s="72"/>
    </row>
    <row r="40" spans="1:6" x14ac:dyDescent="0.3">
      <c r="A40" s="67" t="s">
        <v>1296</v>
      </c>
      <c r="B40" s="67" t="s">
        <v>20</v>
      </c>
      <c r="C40" s="67" t="s">
        <v>1253</v>
      </c>
      <c r="D40" s="73" t="s">
        <v>1305</v>
      </c>
      <c r="E40" s="74"/>
      <c r="F40" s="72"/>
    </row>
    <row r="41" spans="1:6" x14ac:dyDescent="0.3">
      <c r="A41" s="67" t="s">
        <v>1296</v>
      </c>
      <c r="B41" s="67" t="s">
        <v>20</v>
      </c>
      <c r="C41" s="67" t="s">
        <v>1255</v>
      </c>
      <c r="D41" s="73" t="s">
        <v>1306</v>
      </c>
      <c r="E41" s="74"/>
      <c r="F41" s="72"/>
    </row>
    <row r="42" spans="1:6" x14ac:dyDescent="0.3">
      <c r="A42" s="67" t="s">
        <v>1296</v>
      </c>
      <c r="B42" s="67" t="s">
        <v>1147</v>
      </c>
      <c r="C42" s="67" t="s">
        <v>1257</v>
      </c>
      <c r="D42" s="73" t="s">
        <v>1307</v>
      </c>
      <c r="E42" s="74"/>
      <c r="F42" s="72"/>
    </row>
    <row r="43" spans="1:6" x14ac:dyDescent="0.3">
      <c r="A43" s="67" t="s">
        <v>1296</v>
      </c>
      <c r="B43" s="67" t="s">
        <v>1147</v>
      </c>
      <c r="C43" s="67" t="s">
        <v>1259</v>
      </c>
      <c r="D43" s="73" t="s">
        <v>1308</v>
      </c>
      <c r="E43" s="74"/>
      <c r="F43" s="72"/>
    </row>
    <row r="44" spans="1:6" x14ac:dyDescent="0.3">
      <c r="A44" s="67" t="s">
        <v>1296</v>
      </c>
      <c r="B44" s="67" t="s">
        <v>1147</v>
      </c>
      <c r="C44" s="67" t="s">
        <v>1261</v>
      </c>
      <c r="D44" s="73" t="s">
        <v>1309</v>
      </c>
      <c r="E44" s="74"/>
      <c r="F44" s="72"/>
    </row>
    <row r="45" spans="1:6" x14ac:dyDescent="0.3">
      <c r="A45" s="67" t="s">
        <v>1296</v>
      </c>
      <c r="B45" s="67" t="s">
        <v>1147</v>
      </c>
      <c r="C45" s="67" t="s">
        <v>1263</v>
      </c>
      <c r="D45" s="73" t="s">
        <v>1310</v>
      </c>
      <c r="E45" s="74"/>
      <c r="F45" s="72"/>
    </row>
    <row r="46" spans="1:6" x14ac:dyDescent="0.3">
      <c r="A46" s="67" t="s">
        <v>1296</v>
      </c>
      <c r="B46" s="67" t="s">
        <v>1147</v>
      </c>
      <c r="C46" s="67" t="s">
        <v>1265</v>
      </c>
      <c r="D46" s="73" t="s">
        <v>1311</v>
      </c>
      <c r="E46" s="74"/>
      <c r="F46" s="72"/>
    </row>
    <row r="47" spans="1:6" x14ac:dyDescent="0.3">
      <c r="A47" s="67" t="s">
        <v>1296</v>
      </c>
      <c r="B47" s="67" t="s">
        <v>1148</v>
      </c>
      <c r="C47" s="67" t="s">
        <v>1151</v>
      </c>
      <c r="D47" s="73" t="s">
        <v>1312</v>
      </c>
      <c r="E47" s="74"/>
      <c r="F47" s="72"/>
    </row>
    <row r="48" spans="1:6" x14ac:dyDescent="0.3">
      <c r="A48" s="67" t="s">
        <v>1296</v>
      </c>
      <c r="B48" s="67" t="s">
        <v>1148</v>
      </c>
      <c r="C48" s="67" t="s">
        <v>1268</v>
      </c>
      <c r="D48" s="73" t="s">
        <v>1313</v>
      </c>
      <c r="E48" s="74"/>
      <c r="F48" s="72"/>
    </row>
    <row r="49" spans="1:6" x14ac:dyDescent="0.3">
      <c r="A49" s="67" t="s">
        <v>1296</v>
      </c>
      <c r="B49" s="67" t="s">
        <v>1148</v>
      </c>
      <c r="C49" s="67" t="s">
        <v>1270</v>
      </c>
      <c r="D49" s="73" t="s">
        <v>1314</v>
      </c>
      <c r="E49" s="74"/>
      <c r="F49" s="72"/>
    </row>
    <row r="50" spans="1:6" x14ac:dyDescent="0.3">
      <c r="A50" s="67" t="s">
        <v>1296</v>
      </c>
      <c r="B50" s="67" t="s">
        <v>1148</v>
      </c>
      <c r="C50" s="67" t="s">
        <v>1272</v>
      </c>
      <c r="D50" s="73" t="s">
        <v>1315</v>
      </c>
      <c r="E50" s="74"/>
      <c r="F50" s="72"/>
    </row>
    <row r="51" spans="1:6" x14ac:dyDescent="0.3">
      <c r="A51" s="67" t="s">
        <v>1296</v>
      </c>
      <c r="B51" s="67" t="s">
        <v>1148</v>
      </c>
      <c r="C51" s="67" t="s">
        <v>1274</v>
      </c>
      <c r="D51" s="73" t="s">
        <v>1316</v>
      </c>
      <c r="E51" s="74"/>
      <c r="F51" s="72"/>
    </row>
    <row r="52" spans="1:6" x14ac:dyDescent="0.3">
      <c r="A52" s="67" t="s">
        <v>1296</v>
      </c>
      <c r="B52" s="67" t="s">
        <v>6</v>
      </c>
      <c r="C52" s="67" t="s">
        <v>1276</v>
      </c>
      <c r="D52" s="73" t="s">
        <v>1317</v>
      </c>
      <c r="E52" s="74"/>
      <c r="F52" s="72"/>
    </row>
    <row r="53" spans="1:6" x14ac:dyDescent="0.3">
      <c r="A53" s="67" t="s">
        <v>1296</v>
      </c>
      <c r="B53" s="67" t="s">
        <v>6</v>
      </c>
      <c r="C53" s="67" t="s">
        <v>1278</v>
      </c>
      <c r="D53" s="73" t="s">
        <v>1318</v>
      </c>
      <c r="E53" s="74"/>
      <c r="F53" s="72"/>
    </row>
    <row r="54" spans="1:6" x14ac:dyDescent="0.3">
      <c r="A54" s="67" t="s">
        <v>1296</v>
      </c>
      <c r="B54" s="67" t="s">
        <v>6</v>
      </c>
      <c r="C54" s="67" t="s">
        <v>1280</v>
      </c>
      <c r="D54" s="73" t="s">
        <v>1319</v>
      </c>
      <c r="E54" s="74"/>
      <c r="F54" s="72"/>
    </row>
    <row r="55" spans="1:6" x14ac:dyDescent="0.3">
      <c r="A55" s="67" t="s">
        <v>1296</v>
      </c>
      <c r="B55" s="67" t="s">
        <v>6</v>
      </c>
      <c r="C55" s="67" t="s">
        <v>1282</v>
      </c>
      <c r="D55" s="73" t="s">
        <v>1320</v>
      </c>
      <c r="E55" s="74"/>
      <c r="F55" s="72"/>
    </row>
    <row r="56" spans="1:6" x14ac:dyDescent="0.3">
      <c r="A56" s="67" t="s">
        <v>1296</v>
      </c>
      <c r="B56" s="67" t="s">
        <v>6</v>
      </c>
      <c r="C56" s="67" t="s">
        <v>1284</v>
      </c>
      <c r="D56" s="73" t="s">
        <v>1321</v>
      </c>
      <c r="E56" s="74"/>
      <c r="F56" s="72"/>
    </row>
    <row r="57" spans="1:6" x14ac:dyDescent="0.3">
      <c r="A57" s="67" t="s">
        <v>1296</v>
      </c>
      <c r="B57" s="67" t="s">
        <v>1149</v>
      </c>
      <c r="C57" s="67" t="s">
        <v>1286</v>
      </c>
      <c r="D57" s="73" t="s">
        <v>1322</v>
      </c>
      <c r="E57" s="74"/>
      <c r="F57" s="72"/>
    </row>
    <row r="58" spans="1:6" x14ac:dyDescent="0.3">
      <c r="A58" s="67" t="s">
        <v>1296</v>
      </c>
      <c r="B58" s="67" t="s">
        <v>1149</v>
      </c>
      <c r="C58" s="67" t="s">
        <v>1288</v>
      </c>
      <c r="D58" s="73" t="s">
        <v>1323</v>
      </c>
      <c r="E58" s="74"/>
      <c r="F58" s="72"/>
    </row>
    <row r="59" spans="1:6" x14ac:dyDescent="0.3">
      <c r="A59" s="67" t="s">
        <v>1296</v>
      </c>
      <c r="B59" s="67" t="s">
        <v>1149</v>
      </c>
      <c r="C59" s="67" t="s">
        <v>1290</v>
      </c>
      <c r="D59" s="73" t="s">
        <v>1324</v>
      </c>
      <c r="E59" s="74"/>
      <c r="F59" s="72"/>
    </row>
    <row r="60" spans="1:6" x14ac:dyDescent="0.3">
      <c r="A60" s="67" t="s">
        <v>1296</v>
      </c>
      <c r="B60" s="67" t="s">
        <v>1149</v>
      </c>
      <c r="C60" s="67" t="s">
        <v>1292</v>
      </c>
      <c r="D60" s="73" t="s">
        <v>1325</v>
      </c>
      <c r="E60" s="74"/>
      <c r="F60" s="72"/>
    </row>
    <row r="61" spans="1:6" x14ac:dyDescent="0.3">
      <c r="A61" s="67" t="s">
        <v>1296</v>
      </c>
      <c r="B61" s="67" t="s">
        <v>1149</v>
      </c>
      <c r="C61" s="67" t="s">
        <v>1294</v>
      </c>
      <c r="D61" s="73" t="s">
        <v>1326</v>
      </c>
      <c r="E61" s="74"/>
      <c r="F61" s="72"/>
    </row>
    <row r="62" spans="1:6" x14ac:dyDescent="0.3">
      <c r="A62" s="67" t="s">
        <v>1327</v>
      </c>
      <c r="B62" s="67" t="s">
        <v>11</v>
      </c>
      <c r="C62" s="67" t="s">
        <v>1237</v>
      </c>
      <c r="D62" s="73" t="s">
        <v>1328</v>
      </c>
      <c r="E62" s="74"/>
      <c r="F62" s="72"/>
    </row>
    <row r="63" spans="1:6" x14ac:dyDescent="0.3">
      <c r="A63" s="67" t="s">
        <v>1327</v>
      </c>
      <c r="B63" s="67" t="s">
        <v>11</v>
      </c>
      <c r="C63" s="67" t="s">
        <v>1239</v>
      </c>
      <c r="D63" s="73" t="s">
        <v>1329</v>
      </c>
      <c r="E63" s="74"/>
      <c r="F63" s="72"/>
    </row>
    <row r="64" spans="1:6" x14ac:dyDescent="0.3">
      <c r="A64" s="67" t="s">
        <v>1327</v>
      </c>
      <c r="B64" s="67" t="s">
        <v>11</v>
      </c>
      <c r="C64" s="67" t="s">
        <v>1241</v>
      </c>
      <c r="D64" s="73" t="s">
        <v>1330</v>
      </c>
      <c r="E64" s="74"/>
      <c r="F64" s="72"/>
    </row>
    <row r="65" spans="1:6" x14ac:dyDescent="0.3">
      <c r="A65" s="67" t="s">
        <v>1327</v>
      </c>
      <c r="B65" s="67" t="s">
        <v>11</v>
      </c>
      <c r="C65" s="67" t="s">
        <v>1243</v>
      </c>
      <c r="D65" s="73" t="s">
        <v>1331</v>
      </c>
      <c r="E65" s="74"/>
      <c r="F65" s="72"/>
    </row>
    <row r="66" spans="1:6" x14ac:dyDescent="0.3">
      <c r="A66" s="67" t="s">
        <v>1327</v>
      </c>
      <c r="B66" s="67" t="s">
        <v>11</v>
      </c>
      <c r="C66" s="67" t="s">
        <v>1245</v>
      </c>
      <c r="D66" s="73" t="s">
        <v>1332</v>
      </c>
      <c r="E66" s="74"/>
      <c r="F66" s="72"/>
    </row>
    <row r="67" spans="1:6" x14ac:dyDescent="0.3">
      <c r="A67" s="67" t="s">
        <v>1327</v>
      </c>
      <c r="B67" s="67" t="s">
        <v>20</v>
      </c>
      <c r="C67" s="67" t="s">
        <v>1247</v>
      </c>
      <c r="D67" s="73" t="s">
        <v>1333</v>
      </c>
      <c r="E67" s="74"/>
      <c r="F67" s="72"/>
    </row>
    <row r="68" spans="1:6" x14ac:dyDescent="0.3">
      <c r="A68" s="67" t="s">
        <v>1327</v>
      </c>
      <c r="B68" s="67" t="s">
        <v>20</v>
      </c>
      <c r="C68" s="67" t="s">
        <v>1249</v>
      </c>
      <c r="D68" s="73" t="s">
        <v>1334</v>
      </c>
      <c r="E68" s="74"/>
      <c r="F68" s="72"/>
    </row>
    <row r="69" spans="1:6" x14ac:dyDescent="0.3">
      <c r="A69" s="67" t="s">
        <v>1327</v>
      </c>
      <c r="B69" s="67" t="s">
        <v>20</v>
      </c>
      <c r="C69" s="67" t="s">
        <v>1251</v>
      </c>
      <c r="D69" s="73" t="s">
        <v>1335</v>
      </c>
      <c r="E69" s="74"/>
      <c r="F69" s="72"/>
    </row>
    <row r="70" spans="1:6" x14ac:dyDescent="0.3">
      <c r="A70" s="67" t="s">
        <v>1327</v>
      </c>
      <c r="B70" s="67" t="s">
        <v>20</v>
      </c>
      <c r="C70" s="67" t="s">
        <v>1253</v>
      </c>
      <c r="D70" s="73" t="s">
        <v>1336</v>
      </c>
      <c r="E70" s="74"/>
      <c r="F70" s="72"/>
    </row>
    <row r="71" spans="1:6" x14ac:dyDescent="0.3">
      <c r="A71" s="67" t="s">
        <v>1327</v>
      </c>
      <c r="B71" s="67" t="s">
        <v>20</v>
      </c>
      <c r="C71" s="67" t="s">
        <v>1255</v>
      </c>
      <c r="D71" s="73" t="s">
        <v>1337</v>
      </c>
      <c r="E71" s="74"/>
      <c r="F71" s="72"/>
    </row>
    <row r="72" spans="1:6" x14ac:dyDescent="0.3">
      <c r="A72" s="67" t="s">
        <v>1327</v>
      </c>
      <c r="B72" s="67" t="s">
        <v>1147</v>
      </c>
      <c r="C72" s="67" t="s">
        <v>1257</v>
      </c>
      <c r="D72" s="73" t="s">
        <v>1338</v>
      </c>
      <c r="E72" s="74"/>
      <c r="F72" s="72"/>
    </row>
    <row r="73" spans="1:6" x14ac:dyDescent="0.3">
      <c r="A73" s="67" t="s">
        <v>1327</v>
      </c>
      <c r="B73" s="67" t="s">
        <v>1147</v>
      </c>
      <c r="C73" s="67" t="s">
        <v>1259</v>
      </c>
      <c r="D73" s="73" t="s">
        <v>1339</v>
      </c>
      <c r="E73" s="74"/>
      <c r="F73" s="72"/>
    </row>
    <row r="74" spans="1:6" x14ac:dyDescent="0.3">
      <c r="A74" s="67" t="s">
        <v>1327</v>
      </c>
      <c r="B74" s="67" t="s">
        <v>1147</v>
      </c>
      <c r="C74" s="67" t="s">
        <v>1261</v>
      </c>
      <c r="D74" s="73" t="s">
        <v>1340</v>
      </c>
      <c r="E74" s="74"/>
      <c r="F74" s="72"/>
    </row>
    <row r="75" spans="1:6" x14ac:dyDescent="0.3">
      <c r="A75" s="67" t="s">
        <v>1327</v>
      </c>
      <c r="B75" s="67" t="s">
        <v>1147</v>
      </c>
      <c r="C75" s="67" t="s">
        <v>1263</v>
      </c>
      <c r="D75" s="73" t="s">
        <v>1341</v>
      </c>
      <c r="E75" s="74"/>
      <c r="F75" s="72"/>
    </row>
    <row r="76" spans="1:6" x14ac:dyDescent="0.3">
      <c r="A76" s="67" t="s">
        <v>1327</v>
      </c>
      <c r="B76" s="67" t="s">
        <v>1147</v>
      </c>
      <c r="C76" s="67" t="s">
        <v>1265</v>
      </c>
      <c r="D76" s="73" t="s">
        <v>1342</v>
      </c>
      <c r="E76" s="74"/>
      <c r="F76" s="72"/>
    </row>
    <row r="77" spans="1:6" x14ac:dyDescent="0.3">
      <c r="A77" s="67" t="s">
        <v>1327</v>
      </c>
      <c r="B77" s="67" t="s">
        <v>1148</v>
      </c>
      <c r="C77" s="67" t="s">
        <v>1151</v>
      </c>
      <c r="D77" s="73" t="s">
        <v>1343</v>
      </c>
      <c r="E77" s="74"/>
      <c r="F77" s="72"/>
    </row>
    <row r="78" spans="1:6" x14ac:dyDescent="0.3">
      <c r="A78" s="67" t="s">
        <v>1327</v>
      </c>
      <c r="B78" s="67" t="s">
        <v>1148</v>
      </c>
      <c r="C78" s="67" t="s">
        <v>1268</v>
      </c>
      <c r="D78" s="73" t="s">
        <v>1344</v>
      </c>
      <c r="E78" s="74"/>
      <c r="F78" s="72"/>
    </row>
    <row r="79" spans="1:6" x14ac:dyDescent="0.3">
      <c r="A79" s="67" t="s">
        <v>1327</v>
      </c>
      <c r="B79" s="67" t="s">
        <v>1148</v>
      </c>
      <c r="C79" s="67" t="s">
        <v>1270</v>
      </c>
      <c r="D79" s="73" t="s">
        <v>1345</v>
      </c>
      <c r="E79" s="74"/>
      <c r="F79" s="72"/>
    </row>
    <row r="80" spans="1:6" x14ac:dyDescent="0.3">
      <c r="A80" s="67" t="s">
        <v>1327</v>
      </c>
      <c r="B80" s="67" t="s">
        <v>1148</v>
      </c>
      <c r="C80" s="67" t="s">
        <v>1272</v>
      </c>
      <c r="D80" s="73" t="s">
        <v>1346</v>
      </c>
      <c r="E80" s="74"/>
      <c r="F80" s="72"/>
    </row>
    <row r="81" spans="1:6" x14ac:dyDescent="0.3">
      <c r="A81" s="67" t="s">
        <v>1327</v>
      </c>
      <c r="B81" s="67" t="s">
        <v>1148</v>
      </c>
      <c r="C81" s="67" t="s">
        <v>1274</v>
      </c>
      <c r="D81" s="73" t="s">
        <v>1347</v>
      </c>
      <c r="E81" s="74"/>
      <c r="F81" s="72"/>
    </row>
    <row r="82" spans="1:6" x14ac:dyDescent="0.3">
      <c r="A82" s="67" t="s">
        <v>1327</v>
      </c>
      <c r="B82" s="67" t="s">
        <v>6</v>
      </c>
      <c r="C82" s="67" t="s">
        <v>1276</v>
      </c>
      <c r="D82" s="73" t="s">
        <v>1348</v>
      </c>
      <c r="E82" s="74"/>
      <c r="F82" s="72"/>
    </row>
    <row r="83" spans="1:6" x14ac:dyDescent="0.3">
      <c r="A83" s="67" t="s">
        <v>1327</v>
      </c>
      <c r="B83" s="67" t="s">
        <v>6</v>
      </c>
      <c r="C83" s="67" t="s">
        <v>1278</v>
      </c>
      <c r="D83" s="73" t="s">
        <v>1349</v>
      </c>
      <c r="E83" s="74"/>
      <c r="F83" s="72"/>
    </row>
    <row r="84" spans="1:6" x14ac:dyDescent="0.3">
      <c r="A84" s="67" t="s">
        <v>1327</v>
      </c>
      <c r="B84" s="67" t="s">
        <v>6</v>
      </c>
      <c r="C84" s="67" t="s">
        <v>1280</v>
      </c>
      <c r="D84" s="73" t="s">
        <v>1350</v>
      </c>
      <c r="E84" s="74"/>
      <c r="F84" s="72"/>
    </row>
    <row r="85" spans="1:6" x14ac:dyDescent="0.3">
      <c r="A85" s="67" t="s">
        <v>1327</v>
      </c>
      <c r="B85" s="67" t="s">
        <v>6</v>
      </c>
      <c r="C85" s="67" t="s">
        <v>1282</v>
      </c>
      <c r="D85" s="73" t="s">
        <v>1351</v>
      </c>
      <c r="E85" s="74"/>
      <c r="F85" s="72"/>
    </row>
    <row r="86" spans="1:6" x14ac:dyDescent="0.3">
      <c r="A86" s="67" t="s">
        <v>1327</v>
      </c>
      <c r="B86" s="67" t="s">
        <v>6</v>
      </c>
      <c r="C86" s="67" t="s">
        <v>1284</v>
      </c>
      <c r="D86" s="73" t="s">
        <v>1352</v>
      </c>
      <c r="E86" s="74"/>
      <c r="F86" s="72"/>
    </row>
    <row r="87" spans="1:6" x14ac:dyDescent="0.3">
      <c r="A87" s="67" t="s">
        <v>1327</v>
      </c>
      <c r="B87" s="67" t="s">
        <v>1149</v>
      </c>
      <c r="C87" s="67" t="s">
        <v>1286</v>
      </c>
      <c r="D87" s="73" t="s">
        <v>1353</v>
      </c>
      <c r="E87" s="74"/>
      <c r="F87" s="72"/>
    </row>
    <row r="88" spans="1:6" x14ac:dyDescent="0.3">
      <c r="A88" s="67" t="s">
        <v>1327</v>
      </c>
      <c r="B88" s="67" t="s">
        <v>1149</v>
      </c>
      <c r="C88" s="67" t="s">
        <v>1288</v>
      </c>
      <c r="D88" s="73" t="s">
        <v>1354</v>
      </c>
      <c r="E88" s="74"/>
      <c r="F88" s="72"/>
    </row>
    <row r="89" spans="1:6" x14ac:dyDescent="0.3">
      <c r="A89" s="67" t="s">
        <v>1327</v>
      </c>
      <c r="B89" s="67" t="s">
        <v>1149</v>
      </c>
      <c r="C89" s="67" t="s">
        <v>1290</v>
      </c>
      <c r="D89" s="73" t="s">
        <v>1355</v>
      </c>
      <c r="E89" s="74"/>
      <c r="F89" s="72"/>
    </row>
    <row r="90" spans="1:6" x14ac:dyDescent="0.3">
      <c r="A90" s="67" t="s">
        <v>1327</v>
      </c>
      <c r="B90" s="67" t="s">
        <v>1149</v>
      </c>
      <c r="C90" s="67" t="s">
        <v>1292</v>
      </c>
      <c r="D90" s="73" t="s">
        <v>1356</v>
      </c>
      <c r="E90" s="74"/>
      <c r="F90" s="72"/>
    </row>
    <row r="91" spans="1:6" x14ac:dyDescent="0.3">
      <c r="A91" s="67" t="s">
        <v>1327</v>
      </c>
      <c r="B91" s="67" t="s">
        <v>1149</v>
      </c>
      <c r="C91" s="67" t="s">
        <v>1294</v>
      </c>
      <c r="D91" s="73" t="s">
        <v>1357</v>
      </c>
      <c r="E91" s="74"/>
      <c r="F91" s="72"/>
    </row>
    <row r="92" spans="1:6" x14ac:dyDescent="0.3">
      <c r="A92" s="67" t="s">
        <v>1358</v>
      </c>
      <c r="B92" s="67" t="s">
        <v>11</v>
      </c>
      <c r="C92" s="67" t="s">
        <v>1237</v>
      </c>
      <c r="D92" s="73" t="s">
        <v>1359</v>
      </c>
      <c r="E92" s="74"/>
      <c r="F92" s="72"/>
    </row>
    <row r="93" spans="1:6" x14ac:dyDescent="0.3">
      <c r="A93" s="67" t="s">
        <v>1358</v>
      </c>
      <c r="B93" s="67" t="s">
        <v>11</v>
      </c>
      <c r="C93" s="67" t="s">
        <v>1239</v>
      </c>
      <c r="D93" s="73" t="s">
        <v>1360</v>
      </c>
      <c r="E93" s="74"/>
      <c r="F93" s="72"/>
    </row>
    <row r="94" spans="1:6" x14ac:dyDescent="0.3">
      <c r="A94" s="67" t="s">
        <v>1358</v>
      </c>
      <c r="B94" s="67" t="s">
        <v>11</v>
      </c>
      <c r="C94" s="67" t="s">
        <v>1241</v>
      </c>
      <c r="D94" s="73" t="s">
        <v>1361</v>
      </c>
      <c r="E94" s="74"/>
      <c r="F94" s="72"/>
    </row>
    <row r="95" spans="1:6" x14ac:dyDescent="0.3">
      <c r="A95" s="67" t="s">
        <v>1358</v>
      </c>
      <c r="B95" s="67" t="s">
        <v>11</v>
      </c>
      <c r="C95" s="67" t="s">
        <v>1243</v>
      </c>
      <c r="D95" s="73" t="s">
        <v>1362</v>
      </c>
      <c r="E95" s="74"/>
      <c r="F95" s="72"/>
    </row>
    <row r="96" spans="1:6" x14ac:dyDescent="0.3">
      <c r="A96" s="67" t="s">
        <v>1358</v>
      </c>
      <c r="B96" s="67" t="s">
        <v>11</v>
      </c>
      <c r="C96" s="67" t="s">
        <v>1245</v>
      </c>
      <c r="D96" s="73" t="s">
        <v>1363</v>
      </c>
      <c r="E96" s="74"/>
      <c r="F96" s="72"/>
    </row>
    <row r="97" spans="1:6" x14ac:dyDescent="0.3">
      <c r="A97" s="67" t="s">
        <v>1358</v>
      </c>
      <c r="B97" s="67" t="s">
        <v>20</v>
      </c>
      <c r="C97" s="67" t="s">
        <v>1247</v>
      </c>
      <c r="D97" s="73" t="s">
        <v>1364</v>
      </c>
      <c r="E97" s="74"/>
      <c r="F97" s="72"/>
    </row>
    <row r="98" spans="1:6" x14ac:dyDescent="0.3">
      <c r="A98" s="67" t="s">
        <v>1358</v>
      </c>
      <c r="B98" s="67" t="s">
        <v>20</v>
      </c>
      <c r="C98" s="67" t="s">
        <v>1249</v>
      </c>
      <c r="D98" s="73" t="s">
        <v>1365</v>
      </c>
      <c r="E98" s="74"/>
      <c r="F98" s="72"/>
    </row>
    <row r="99" spans="1:6" x14ac:dyDescent="0.3">
      <c r="A99" s="67" t="s">
        <v>1358</v>
      </c>
      <c r="B99" s="67" t="s">
        <v>20</v>
      </c>
      <c r="C99" s="67" t="s">
        <v>1251</v>
      </c>
      <c r="D99" s="73" t="s">
        <v>1366</v>
      </c>
      <c r="E99" s="74"/>
      <c r="F99" s="72"/>
    </row>
    <row r="100" spans="1:6" x14ac:dyDescent="0.3">
      <c r="A100" s="67" t="s">
        <v>1358</v>
      </c>
      <c r="B100" s="67" t="s">
        <v>20</v>
      </c>
      <c r="C100" s="67" t="s">
        <v>1253</v>
      </c>
      <c r="D100" s="73" t="s">
        <v>1367</v>
      </c>
      <c r="E100" s="74"/>
      <c r="F100" s="72"/>
    </row>
    <row r="101" spans="1:6" x14ac:dyDescent="0.3">
      <c r="A101" s="67" t="s">
        <v>1358</v>
      </c>
      <c r="B101" s="67" t="s">
        <v>20</v>
      </c>
      <c r="C101" s="67" t="s">
        <v>1255</v>
      </c>
      <c r="D101" s="73" t="s">
        <v>1368</v>
      </c>
      <c r="E101" s="74"/>
      <c r="F101" s="72"/>
    </row>
    <row r="102" spans="1:6" x14ac:dyDescent="0.3">
      <c r="A102" s="67" t="s">
        <v>1358</v>
      </c>
      <c r="B102" s="67" t="s">
        <v>1147</v>
      </c>
      <c r="C102" s="67" t="s">
        <v>1257</v>
      </c>
      <c r="D102" s="73" t="s">
        <v>1369</v>
      </c>
      <c r="E102" s="74"/>
      <c r="F102" s="72"/>
    </row>
    <row r="103" spans="1:6" x14ac:dyDescent="0.3">
      <c r="A103" s="67" t="s">
        <v>1358</v>
      </c>
      <c r="B103" s="67" t="s">
        <v>1147</v>
      </c>
      <c r="C103" s="67" t="s">
        <v>1259</v>
      </c>
      <c r="D103" s="73" t="s">
        <v>1370</v>
      </c>
      <c r="E103" s="74"/>
      <c r="F103" s="72"/>
    </row>
    <row r="104" spans="1:6" x14ac:dyDescent="0.3">
      <c r="A104" s="67" t="s">
        <v>1358</v>
      </c>
      <c r="B104" s="67" t="s">
        <v>1147</v>
      </c>
      <c r="C104" s="67" t="s">
        <v>1261</v>
      </c>
      <c r="D104" s="73" t="s">
        <v>1371</v>
      </c>
      <c r="E104" s="74"/>
      <c r="F104" s="72"/>
    </row>
    <row r="105" spans="1:6" x14ac:dyDescent="0.3">
      <c r="A105" s="67" t="s">
        <v>1358</v>
      </c>
      <c r="B105" s="67" t="s">
        <v>1147</v>
      </c>
      <c r="C105" s="67" t="s">
        <v>1263</v>
      </c>
      <c r="D105" s="73" t="s">
        <v>1372</v>
      </c>
      <c r="E105" s="74"/>
      <c r="F105" s="72"/>
    </row>
    <row r="106" spans="1:6" x14ac:dyDescent="0.3">
      <c r="A106" s="67" t="s">
        <v>1358</v>
      </c>
      <c r="B106" s="67" t="s">
        <v>1147</v>
      </c>
      <c r="C106" s="67" t="s">
        <v>1265</v>
      </c>
      <c r="D106" s="73" t="s">
        <v>1373</v>
      </c>
      <c r="E106" s="74"/>
      <c r="F106" s="72"/>
    </row>
    <row r="107" spans="1:6" x14ac:dyDescent="0.3">
      <c r="A107" s="67" t="s">
        <v>1358</v>
      </c>
      <c r="B107" s="67" t="s">
        <v>1148</v>
      </c>
      <c r="C107" s="67" t="s">
        <v>1151</v>
      </c>
      <c r="D107" s="73" t="s">
        <v>1374</v>
      </c>
      <c r="E107" s="74"/>
      <c r="F107" s="72"/>
    </row>
    <row r="108" spans="1:6" x14ac:dyDescent="0.3">
      <c r="A108" s="67" t="s">
        <v>1358</v>
      </c>
      <c r="B108" s="67" t="s">
        <v>1148</v>
      </c>
      <c r="C108" s="67" t="s">
        <v>1268</v>
      </c>
      <c r="D108" s="73" t="s">
        <v>1375</v>
      </c>
      <c r="E108" s="74"/>
      <c r="F108" s="72"/>
    </row>
    <row r="109" spans="1:6" x14ac:dyDescent="0.3">
      <c r="A109" s="67" t="s">
        <v>1358</v>
      </c>
      <c r="B109" s="67" t="s">
        <v>1148</v>
      </c>
      <c r="C109" s="67" t="s">
        <v>1270</v>
      </c>
      <c r="D109" s="73" t="s">
        <v>1376</v>
      </c>
      <c r="E109" s="74"/>
      <c r="F109" s="72"/>
    </row>
    <row r="110" spans="1:6" x14ac:dyDescent="0.3">
      <c r="A110" s="67" t="s">
        <v>1358</v>
      </c>
      <c r="B110" s="67" t="s">
        <v>1148</v>
      </c>
      <c r="C110" s="67" t="s">
        <v>1272</v>
      </c>
      <c r="D110" s="73" t="s">
        <v>1377</v>
      </c>
      <c r="E110" s="74"/>
      <c r="F110" s="72"/>
    </row>
    <row r="111" spans="1:6" x14ac:dyDescent="0.3">
      <c r="A111" s="67" t="s">
        <v>1358</v>
      </c>
      <c r="B111" s="67" t="s">
        <v>1148</v>
      </c>
      <c r="C111" s="67" t="s">
        <v>1274</v>
      </c>
      <c r="D111" s="73" t="s">
        <v>1378</v>
      </c>
      <c r="E111" s="74"/>
      <c r="F111" s="72"/>
    </row>
    <row r="112" spans="1:6" x14ac:dyDescent="0.3">
      <c r="A112" s="67" t="s">
        <v>1358</v>
      </c>
      <c r="B112" s="67" t="s">
        <v>6</v>
      </c>
      <c r="C112" s="67" t="s">
        <v>1276</v>
      </c>
      <c r="D112" s="73" t="s">
        <v>1379</v>
      </c>
      <c r="E112" s="74"/>
      <c r="F112" s="72"/>
    </row>
    <row r="113" spans="1:6" x14ac:dyDescent="0.3">
      <c r="A113" s="67" t="s">
        <v>1358</v>
      </c>
      <c r="B113" s="67" t="s">
        <v>6</v>
      </c>
      <c r="C113" s="67" t="s">
        <v>1278</v>
      </c>
      <c r="D113" s="73" t="s">
        <v>1380</v>
      </c>
      <c r="E113" s="74"/>
      <c r="F113" s="72"/>
    </row>
    <row r="114" spans="1:6" x14ac:dyDescent="0.3">
      <c r="A114" s="67" t="s">
        <v>1358</v>
      </c>
      <c r="B114" s="67" t="s">
        <v>6</v>
      </c>
      <c r="C114" s="67" t="s">
        <v>1280</v>
      </c>
      <c r="D114" s="73" t="s">
        <v>1381</v>
      </c>
      <c r="E114" s="74"/>
      <c r="F114" s="72"/>
    </row>
    <row r="115" spans="1:6" x14ac:dyDescent="0.3">
      <c r="A115" s="67" t="s">
        <v>1358</v>
      </c>
      <c r="B115" s="67" t="s">
        <v>6</v>
      </c>
      <c r="C115" s="67" t="s">
        <v>1282</v>
      </c>
      <c r="D115" s="73" t="s">
        <v>1382</v>
      </c>
      <c r="E115" s="74"/>
      <c r="F115" s="72"/>
    </row>
    <row r="116" spans="1:6" x14ac:dyDescent="0.3">
      <c r="A116" s="67" t="s">
        <v>1358</v>
      </c>
      <c r="B116" s="67" t="s">
        <v>6</v>
      </c>
      <c r="C116" s="67" t="s">
        <v>1284</v>
      </c>
      <c r="D116" s="73" t="s">
        <v>1383</v>
      </c>
      <c r="E116" s="74"/>
      <c r="F116" s="72"/>
    </row>
    <row r="117" spans="1:6" x14ac:dyDescent="0.3">
      <c r="A117" s="67" t="s">
        <v>1358</v>
      </c>
      <c r="B117" s="67" t="s">
        <v>1149</v>
      </c>
      <c r="C117" s="67" t="s">
        <v>1286</v>
      </c>
      <c r="D117" s="73" t="s">
        <v>1384</v>
      </c>
      <c r="E117" s="74"/>
      <c r="F117" s="72"/>
    </row>
    <row r="118" spans="1:6" x14ac:dyDescent="0.3">
      <c r="A118" s="67" t="s">
        <v>1358</v>
      </c>
      <c r="B118" s="67" t="s">
        <v>1149</v>
      </c>
      <c r="C118" s="67" t="s">
        <v>1288</v>
      </c>
      <c r="D118" s="73" t="s">
        <v>1385</v>
      </c>
      <c r="E118" s="74"/>
      <c r="F118" s="72"/>
    </row>
    <row r="119" spans="1:6" x14ac:dyDescent="0.3">
      <c r="A119" s="67" t="s">
        <v>1358</v>
      </c>
      <c r="B119" s="67" t="s">
        <v>1149</v>
      </c>
      <c r="C119" s="67" t="s">
        <v>1290</v>
      </c>
      <c r="D119" s="73" t="s">
        <v>1386</v>
      </c>
      <c r="E119" s="74"/>
      <c r="F119" s="72"/>
    </row>
    <row r="120" spans="1:6" x14ac:dyDescent="0.3">
      <c r="A120" s="67" t="s">
        <v>1358</v>
      </c>
      <c r="B120" s="67" t="s">
        <v>1149</v>
      </c>
      <c r="C120" s="67" t="s">
        <v>1292</v>
      </c>
      <c r="D120" s="73" t="s">
        <v>1387</v>
      </c>
      <c r="E120" s="74"/>
      <c r="F120" s="72"/>
    </row>
    <row r="121" spans="1:6" x14ac:dyDescent="0.3">
      <c r="A121" s="67" t="s">
        <v>1358</v>
      </c>
      <c r="B121" s="67" t="s">
        <v>1149</v>
      </c>
      <c r="C121" s="67" t="s">
        <v>1294</v>
      </c>
      <c r="D121" s="73" t="s">
        <v>1388</v>
      </c>
      <c r="E121" s="74"/>
      <c r="F121" s="72"/>
    </row>
    <row r="122" spans="1:6" x14ac:dyDescent="0.3">
      <c r="A122" s="67" t="s">
        <v>1389</v>
      </c>
      <c r="B122" s="67" t="s">
        <v>11</v>
      </c>
      <c r="C122" s="67" t="s">
        <v>1237</v>
      </c>
      <c r="D122" s="73" t="s">
        <v>1390</v>
      </c>
      <c r="E122" s="74"/>
      <c r="F122" s="72"/>
    </row>
    <row r="123" spans="1:6" x14ac:dyDescent="0.3">
      <c r="A123" s="67" t="s">
        <v>1389</v>
      </c>
      <c r="B123" s="67" t="s">
        <v>11</v>
      </c>
      <c r="C123" s="67" t="s">
        <v>1239</v>
      </c>
      <c r="D123" s="73" t="s">
        <v>1391</v>
      </c>
      <c r="E123" s="74"/>
      <c r="F123" s="72"/>
    </row>
    <row r="124" spans="1:6" x14ac:dyDescent="0.3">
      <c r="A124" s="67" t="s">
        <v>1389</v>
      </c>
      <c r="B124" s="67" t="s">
        <v>11</v>
      </c>
      <c r="C124" s="67" t="s">
        <v>1241</v>
      </c>
      <c r="D124" s="73" t="s">
        <v>1392</v>
      </c>
      <c r="E124" s="74"/>
      <c r="F124" s="72"/>
    </row>
    <row r="125" spans="1:6" x14ac:dyDescent="0.3">
      <c r="A125" s="67" t="s">
        <v>1389</v>
      </c>
      <c r="B125" s="67" t="s">
        <v>11</v>
      </c>
      <c r="C125" s="67" t="s">
        <v>1243</v>
      </c>
      <c r="D125" s="73" t="s">
        <v>1393</v>
      </c>
      <c r="E125" s="74"/>
      <c r="F125" s="72"/>
    </row>
    <row r="126" spans="1:6" x14ac:dyDescent="0.3">
      <c r="A126" s="67" t="s">
        <v>1389</v>
      </c>
      <c r="B126" s="67" t="s">
        <v>11</v>
      </c>
      <c r="C126" s="67" t="s">
        <v>1245</v>
      </c>
      <c r="D126" s="73" t="s">
        <v>1394</v>
      </c>
      <c r="E126" s="74"/>
      <c r="F126" s="72"/>
    </row>
    <row r="127" spans="1:6" x14ac:dyDescent="0.3">
      <c r="A127" s="67" t="s">
        <v>1389</v>
      </c>
      <c r="B127" s="67" t="s">
        <v>20</v>
      </c>
      <c r="C127" s="67" t="s">
        <v>1247</v>
      </c>
      <c r="D127" s="73" t="s">
        <v>1395</v>
      </c>
      <c r="E127" s="74"/>
      <c r="F127" s="72"/>
    </row>
    <row r="128" spans="1:6" x14ac:dyDescent="0.3">
      <c r="A128" s="67" t="s">
        <v>1389</v>
      </c>
      <c r="B128" s="67" t="s">
        <v>20</v>
      </c>
      <c r="C128" s="67" t="s">
        <v>1249</v>
      </c>
      <c r="D128" s="73" t="s">
        <v>1396</v>
      </c>
      <c r="E128" s="74"/>
      <c r="F128" s="72"/>
    </row>
    <row r="129" spans="1:6" x14ac:dyDescent="0.3">
      <c r="A129" s="67" t="s">
        <v>1389</v>
      </c>
      <c r="B129" s="67" t="s">
        <v>20</v>
      </c>
      <c r="C129" s="67" t="s">
        <v>1251</v>
      </c>
      <c r="D129" s="73" t="s">
        <v>1397</v>
      </c>
      <c r="E129" s="74"/>
      <c r="F129" s="72"/>
    </row>
    <row r="130" spans="1:6" x14ac:dyDescent="0.3">
      <c r="A130" s="67" t="s">
        <v>1389</v>
      </c>
      <c r="B130" s="67" t="s">
        <v>20</v>
      </c>
      <c r="C130" s="67" t="s">
        <v>1253</v>
      </c>
      <c r="D130" s="73" t="s">
        <v>1398</v>
      </c>
      <c r="E130" s="74"/>
      <c r="F130" s="72"/>
    </row>
    <row r="131" spans="1:6" x14ac:dyDescent="0.3">
      <c r="A131" s="67" t="s">
        <v>1389</v>
      </c>
      <c r="B131" s="67" t="s">
        <v>20</v>
      </c>
      <c r="C131" s="67" t="s">
        <v>1255</v>
      </c>
      <c r="D131" s="73" t="s">
        <v>1399</v>
      </c>
      <c r="E131" s="74"/>
      <c r="F131" s="72"/>
    </row>
    <row r="132" spans="1:6" x14ac:dyDescent="0.3">
      <c r="A132" s="67" t="s">
        <v>1389</v>
      </c>
      <c r="B132" s="67" t="s">
        <v>1147</v>
      </c>
      <c r="C132" s="67" t="s">
        <v>1257</v>
      </c>
      <c r="D132" s="73" t="s">
        <v>1400</v>
      </c>
      <c r="E132" s="74"/>
      <c r="F132" s="72"/>
    </row>
    <row r="133" spans="1:6" x14ac:dyDescent="0.3">
      <c r="A133" s="67" t="s">
        <v>1389</v>
      </c>
      <c r="B133" s="67" t="s">
        <v>1147</v>
      </c>
      <c r="C133" s="67" t="s">
        <v>1259</v>
      </c>
      <c r="D133" s="73" t="s">
        <v>1401</v>
      </c>
      <c r="E133" s="74"/>
      <c r="F133" s="72"/>
    </row>
    <row r="134" spans="1:6" x14ac:dyDescent="0.3">
      <c r="A134" s="67" t="s">
        <v>1389</v>
      </c>
      <c r="B134" s="67" t="s">
        <v>1147</v>
      </c>
      <c r="C134" s="67" t="s">
        <v>1261</v>
      </c>
      <c r="D134" s="73" t="s">
        <v>1402</v>
      </c>
      <c r="E134" s="74"/>
      <c r="F134" s="72"/>
    </row>
    <row r="135" spans="1:6" x14ac:dyDescent="0.3">
      <c r="A135" s="67" t="s">
        <v>1389</v>
      </c>
      <c r="B135" s="67" t="s">
        <v>1147</v>
      </c>
      <c r="C135" s="67" t="s">
        <v>1263</v>
      </c>
      <c r="D135" s="73" t="s">
        <v>1403</v>
      </c>
      <c r="E135" s="74"/>
      <c r="F135" s="72"/>
    </row>
    <row r="136" spans="1:6" x14ac:dyDescent="0.3">
      <c r="A136" s="67" t="s">
        <v>1389</v>
      </c>
      <c r="B136" s="67" t="s">
        <v>1147</v>
      </c>
      <c r="C136" s="67" t="s">
        <v>1265</v>
      </c>
      <c r="D136" s="73" t="s">
        <v>1404</v>
      </c>
      <c r="E136" s="74"/>
      <c r="F136" s="72"/>
    </row>
    <row r="137" spans="1:6" x14ac:dyDescent="0.3">
      <c r="A137" s="67" t="s">
        <v>1389</v>
      </c>
      <c r="B137" s="67" t="s">
        <v>1148</v>
      </c>
      <c r="C137" s="67" t="s">
        <v>1151</v>
      </c>
      <c r="D137" s="73" t="s">
        <v>1405</v>
      </c>
      <c r="E137" s="74"/>
      <c r="F137" s="72"/>
    </row>
    <row r="138" spans="1:6" x14ac:dyDescent="0.3">
      <c r="A138" s="67" t="s">
        <v>1389</v>
      </c>
      <c r="B138" s="67" t="s">
        <v>1148</v>
      </c>
      <c r="C138" s="67" t="s">
        <v>1268</v>
      </c>
      <c r="D138" s="73" t="s">
        <v>1406</v>
      </c>
      <c r="E138" s="74"/>
      <c r="F138" s="72"/>
    </row>
    <row r="139" spans="1:6" x14ac:dyDescent="0.3">
      <c r="A139" s="67" t="s">
        <v>1389</v>
      </c>
      <c r="B139" s="67" t="s">
        <v>1148</v>
      </c>
      <c r="C139" s="67" t="s">
        <v>1270</v>
      </c>
      <c r="D139" s="73" t="s">
        <v>1407</v>
      </c>
      <c r="E139" s="74"/>
      <c r="F139" s="72"/>
    </row>
    <row r="140" spans="1:6" x14ac:dyDescent="0.3">
      <c r="A140" s="67" t="s">
        <v>1389</v>
      </c>
      <c r="B140" s="67" t="s">
        <v>1148</v>
      </c>
      <c r="C140" s="67" t="s">
        <v>1272</v>
      </c>
      <c r="D140" s="73" t="s">
        <v>1408</v>
      </c>
      <c r="E140" s="74"/>
      <c r="F140" s="72"/>
    </row>
    <row r="141" spans="1:6" x14ac:dyDescent="0.3">
      <c r="A141" s="67" t="s">
        <v>1389</v>
      </c>
      <c r="B141" s="67" t="s">
        <v>1148</v>
      </c>
      <c r="C141" s="67" t="s">
        <v>1274</v>
      </c>
      <c r="D141" s="73" t="s">
        <v>1409</v>
      </c>
      <c r="E141" s="74"/>
      <c r="F141" s="72"/>
    </row>
    <row r="142" spans="1:6" x14ac:dyDescent="0.3">
      <c r="A142" s="67" t="s">
        <v>1389</v>
      </c>
      <c r="B142" s="67" t="s">
        <v>6</v>
      </c>
      <c r="C142" s="67" t="s">
        <v>1276</v>
      </c>
      <c r="D142" s="73" t="s">
        <v>1410</v>
      </c>
      <c r="E142" s="74"/>
      <c r="F142" s="72"/>
    </row>
    <row r="143" spans="1:6" x14ac:dyDescent="0.3">
      <c r="A143" s="67" t="s">
        <v>1389</v>
      </c>
      <c r="B143" s="67" t="s">
        <v>6</v>
      </c>
      <c r="C143" s="67" t="s">
        <v>1278</v>
      </c>
      <c r="D143" s="73" t="s">
        <v>1411</v>
      </c>
      <c r="E143" s="74"/>
      <c r="F143" s="72"/>
    </row>
    <row r="144" spans="1:6" x14ac:dyDescent="0.3">
      <c r="A144" s="67" t="s">
        <v>1389</v>
      </c>
      <c r="B144" s="67" t="s">
        <v>6</v>
      </c>
      <c r="C144" s="67" t="s">
        <v>1280</v>
      </c>
      <c r="D144" s="73" t="s">
        <v>1412</v>
      </c>
      <c r="E144" s="74"/>
      <c r="F144" s="72"/>
    </row>
    <row r="145" spans="1:6" x14ac:dyDescent="0.3">
      <c r="A145" s="67" t="s">
        <v>1389</v>
      </c>
      <c r="B145" s="67" t="s">
        <v>6</v>
      </c>
      <c r="C145" s="67" t="s">
        <v>1282</v>
      </c>
      <c r="D145" s="73" t="s">
        <v>1413</v>
      </c>
      <c r="E145" s="74"/>
      <c r="F145" s="72"/>
    </row>
    <row r="146" spans="1:6" x14ac:dyDescent="0.3">
      <c r="A146" s="67" t="s">
        <v>1389</v>
      </c>
      <c r="B146" s="67" t="s">
        <v>6</v>
      </c>
      <c r="C146" s="67" t="s">
        <v>1284</v>
      </c>
      <c r="D146" s="73" t="s">
        <v>1414</v>
      </c>
      <c r="E146" s="74"/>
      <c r="F146" s="72"/>
    </row>
    <row r="147" spans="1:6" x14ac:dyDescent="0.3">
      <c r="A147" s="67" t="s">
        <v>1389</v>
      </c>
      <c r="B147" s="67" t="s">
        <v>1149</v>
      </c>
      <c r="C147" s="67" t="s">
        <v>1286</v>
      </c>
      <c r="D147" s="73" t="s">
        <v>1415</v>
      </c>
      <c r="E147" s="74"/>
      <c r="F147" s="72"/>
    </row>
    <row r="148" spans="1:6" x14ac:dyDescent="0.3">
      <c r="A148" s="67" t="s">
        <v>1389</v>
      </c>
      <c r="B148" s="67" t="s">
        <v>1149</v>
      </c>
      <c r="C148" s="67" t="s">
        <v>1288</v>
      </c>
      <c r="D148" s="73" t="s">
        <v>1416</v>
      </c>
      <c r="E148" s="74"/>
      <c r="F148" s="72"/>
    </row>
    <row r="149" spans="1:6" x14ac:dyDescent="0.3">
      <c r="A149" s="67" t="s">
        <v>1389</v>
      </c>
      <c r="B149" s="67" t="s">
        <v>1149</v>
      </c>
      <c r="C149" s="67" t="s">
        <v>1290</v>
      </c>
      <c r="D149" s="73" t="s">
        <v>1417</v>
      </c>
      <c r="E149" s="74"/>
      <c r="F149" s="72"/>
    </row>
    <row r="150" spans="1:6" x14ac:dyDescent="0.3">
      <c r="A150" s="67" t="s">
        <v>1389</v>
      </c>
      <c r="B150" s="67" t="s">
        <v>1149</v>
      </c>
      <c r="C150" s="67" t="s">
        <v>1292</v>
      </c>
      <c r="D150" s="73" t="s">
        <v>1418</v>
      </c>
      <c r="E150" s="74"/>
      <c r="F150" s="72"/>
    </row>
    <row r="151" spans="1:6" x14ac:dyDescent="0.3">
      <c r="A151" s="67" t="s">
        <v>1389</v>
      </c>
      <c r="B151" s="67" t="s">
        <v>1149</v>
      </c>
      <c r="C151" s="67" t="s">
        <v>1294</v>
      </c>
      <c r="D151" s="73" t="s">
        <v>1419</v>
      </c>
      <c r="E151" s="74"/>
      <c r="F151" s="72"/>
    </row>
    <row r="152" spans="1:6" x14ac:dyDescent="0.3">
      <c r="A152" s="67" t="s">
        <v>1420</v>
      </c>
      <c r="B152" s="67" t="s">
        <v>11</v>
      </c>
      <c r="C152" s="67" t="s">
        <v>1237</v>
      </c>
      <c r="D152" s="73" t="s">
        <v>1421</v>
      </c>
      <c r="E152" s="74"/>
      <c r="F152" s="72"/>
    </row>
    <row r="153" spans="1:6" x14ac:dyDescent="0.3">
      <c r="A153" s="67" t="s">
        <v>1420</v>
      </c>
      <c r="B153" s="67" t="s">
        <v>11</v>
      </c>
      <c r="C153" s="67" t="s">
        <v>1239</v>
      </c>
      <c r="D153" s="73" t="s">
        <v>1422</v>
      </c>
      <c r="E153" s="74"/>
      <c r="F153" s="72"/>
    </row>
    <row r="154" spans="1:6" x14ac:dyDescent="0.3">
      <c r="A154" s="67" t="s">
        <v>1420</v>
      </c>
      <c r="B154" s="67" t="s">
        <v>11</v>
      </c>
      <c r="C154" s="67" t="s">
        <v>1241</v>
      </c>
      <c r="D154" s="73" t="s">
        <v>1423</v>
      </c>
      <c r="E154" s="74"/>
      <c r="F154" s="72"/>
    </row>
    <row r="155" spans="1:6" x14ac:dyDescent="0.3">
      <c r="A155" s="67" t="s">
        <v>1420</v>
      </c>
      <c r="B155" s="67" t="s">
        <v>11</v>
      </c>
      <c r="C155" s="67" t="s">
        <v>1243</v>
      </c>
      <c r="D155" s="73" t="s">
        <v>1424</v>
      </c>
      <c r="E155" s="74"/>
      <c r="F155" s="72"/>
    </row>
    <row r="156" spans="1:6" x14ac:dyDescent="0.3">
      <c r="A156" s="67" t="s">
        <v>1420</v>
      </c>
      <c r="B156" s="67" t="s">
        <v>11</v>
      </c>
      <c r="C156" s="67" t="s">
        <v>1245</v>
      </c>
      <c r="D156" s="73" t="s">
        <v>1425</v>
      </c>
      <c r="E156" s="74"/>
      <c r="F156" s="72"/>
    </row>
    <row r="157" spans="1:6" x14ac:dyDescent="0.3">
      <c r="A157" s="67" t="s">
        <v>1420</v>
      </c>
      <c r="B157" s="67" t="s">
        <v>20</v>
      </c>
      <c r="C157" s="67" t="s">
        <v>1247</v>
      </c>
      <c r="D157" s="73" t="s">
        <v>1426</v>
      </c>
      <c r="E157" s="74"/>
      <c r="F157" s="72"/>
    </row>
    <row r="158" spans="1:6" x14ac:dyDescent="0.3">
      <c r="A158" s="67" t="s">
        <v>1420</v>
      </c>
      <c r="B158" s="67" t="s">
        <v>20</v>
      </c>
      <c r="C158" s="67" t="s">
        <v>1249</v>
      </c>
      <c r="D158" s="73" t="s">
        <v>1427</v>
      </c>
      <c r="E158" s="74"/>
      <c r="F158" s="72"/>
    </row>
    <row r="159" spans="1:6" x14ac:dyDescent="0.3">
      <c r="A159" s="67" t="s">
        <v>1420</v>
      </c>
      <c r="B159" s="67" t="s">
        <v>20</v>
      </c>
      <c r="C159" s="67" t="s">
        <v>1251</v>
      </c>
      <c r="D159" s="73" t="s">
        <v>1428</v>
      </c>
      <c r="E159" s="74"/>
      <c r="F159" s="72"/>
    </row>
    <row r="160" spans="1:6" x14ac:dyDescent="0.3">
      <c r="A160" s="67" t="s">
        <v>1420</v>
      </c>
      <c r="B160" s="67" t="s">
        <v>20</v>
      </c>
      <c r="C160" s="67" t="s">
        <v>1253</v>
      </c>
      <c r="D160" s="73" t="s">
        <v>1429</v>
      </c>
      <c r="E160" s="74"/>
      <c r="F160" s="72"/>
    </row>
    <row r="161" spans="1:6" x14ac:dyDescent="0.3">
      <c r="A161" s="67" t="s">
        <v>1420</v>
      </c>
      <c r="B161" s="67" t="s">
        <v>20</v>
      </c>
      <c r="C161" s="67" t="s">
        <v>1255</v>
      </c>
      <c r="D161" s="73" t="s">
        <v>1430</v>
      </c>
      <c r="E161" s="74"/>
      <c r="F161" s="72"/>
    </row>
    <row r="162" spans="1:6" x14ac:dyDescent="0.3">
      <c r="A162" s="67" t="s">
        <v>1420</v>
      </c>
      <c r="B162" s="67" t="s">
        <v>1147</v>
      </c>
      <c r="C162" s="67" t="s">
        <v>1257</v>
      </c>
      <c r="D162" s="73" t="s">
        <v>1431</v>
      </c>
      <c r="E162" s="74"/>
      <c r="F162" s="72"/>
    </row>
    <row r="163" spans="1:6" x14ac:dyDescent="0.3">
      <c r="A163" s="67" t="s">
        <v>1420</v>
      </c>
      <c r="B163" s="67" t="s">
        <v>1147</v>
      </c>
      <c r="C163" s="67" t="s">
        <v>1259</v>
      </c>
      <c r="D163" s="73" t="s">
        <v>1432</v>
      </c>
      <c r="E163" s="74"/>
      <c r="F163" s="72"/>
    </row>
    <row r="164" spans="1:6" x14ac:dyDescent="0.3">
      <c r="A164" s="67" t="s">
        <v>1420</v>
      </c>
      <c r="B164" s="67" t="s">
        <v>1147</v>
      </c>
      <c r="C164" s="67" t="s">
        <v>1261</v>
      </c>
      <c r="D164" s="73" t="s">
        <v>1433</v>
      </c>
      <c r="E164" s="74"/>
      <c r="F164" s="72"/>
    </row>
    <row r="165" spans="1:6" x14ac:dyDescent="0.3">
      <c r="A165" s="67" t="s">
        <v>1420</v>
      </c>
      <c r="B165" s="67" t="s">
        <v>1147</v>
      </c>
      <c r="C165" s="67" t="s">
        <v>1263</v>
      </c>
      <c r="D165" s="73" t="s">
        <v>1434</v>
      </c>
      <c r="E165" s="74"/>
      <c r="F165" s="72"/>
    </row>
    <row r="166" spans="1:6" x14ac:dyDescent="0.3">
      <c r="A166" s="67" t="s">
        <v>1420</v>
      </c>
      <c r="B166" s="67" t="s">
        <v>1147</v>
      </c>
      <c r="C166" s="67" t="s">
        <v>1265</v>
      </c>
      <c r="D166" s="73" t="s">
        <v>1435</v>
      </c>
      <c r="E166" s="74"/>
      <c r="F166" s="72"/>
    </row>
    <row r="167" spans="1:6" x14ac:dyDescent="0.3">
      <c r="A167" s="67" t="s">
        <v>1420</v>
      </c>
      <c r="B167" s="67" t="s">
        <v>1148</v>
      </c>
      <c r="C167" s="67" t="s">
        <v>1151</v>
      </c>
      <c r="D167" s="73" t="s">
        <v>1436</v>
      </c>
      <c r="E167" s="74"/>
      <c r="F167" s="72"/>
    </row>
    <row r="168" spans="1:6" x14ac:dyDescent="0.3">
      <c r="A168" s="67" t="s">
        <v>1420</v>
      </c>
      <c r="B168" s="67" t="s">
        <v>1148</v>
      </c>
      <c r="C168" s="67" t="s">
        <v>1268</v>
      </c>
      <c r="D168" s="73" t="s">
        <v>1437</v>
      </c>
      <c r="E168" s="74"/>
      <c r="F168" s="72"/>
    </row>
    <row r="169" spans="1:6" x14ac:dyDescent="0.3">
      <c r="A169" s="67" t="s">
        <v>1420</v>
      </c>
      <c r="B169" s="67" t="s">
        <v>1148</v>
      </c>
      <c r="C169" s="67" t="s">
        <v>1270</v>
      </c>
      <c r="D169" s="73" t="s">
        <v>1438</v>
      </c>
      <c r="E169" s="74"/>
      <c r="F169" s="72"/>
    </row>
    <row r="170" spans="1:6" x14ac:dyDescent="0.3">
      <c r="A170" s="67" t="s">
        <v>1420</v>
      </c>
      <c r="B170" s="67" t="s">
        <v>1148</v>
      </c>
      <c r="C170" s="67" t="s">
        <v>1272</v>
      </c>
      <c r="D170" s="73" t="s">
        <v>1439</v>
      </c>
      <c r="E170" s="74"/>
      <c r="F170" s="72"/>
    </row>
    <row r="171" spans="1:6" x14ac:dyDescent="0.3">
      <c r="A171" s="67" t="s">
        <v>1420</v>
      </c>
      <c r="B171" s="67" t="s">
        <v>1148</v>
      </c>
      <c r="C171" s="67" t="s">
        <v>1274</v>
      </c>
      <c r="D171" s="73" t="s">
        <v>1440</v>
      </c>
      <c r="E171" s="74"/>
      <c r="F171" s="72"/>
    </row>
    <row r="172" spans="1:6" x14ac:dyDescent="0.3">
      <c r="A172" s="67" t="s">
        <v>1420</v>
      </c>
      <c r="B172" s="67" t="s">
        <v>6</v>
      </c>
      <c r="C172" s="67" t="s">
        <v>1276</v>
      </c>
      <c r="D172" s="73" t="s">
        <v>1441</v>
      </c>
      <c r="E172" s="74"/>
      <c r="F172" s="72"/>
    </row>
    <row r="173" spans="1:6" x14ac:dyDescent="0.3">
      <c r="A173" s="67" t="s">
        <v>1420</v>
      </c>
      <c r="B173" s="67" t="s">
        <v>6</v>
      </c>
      <c r="C173" s="67" t="s">
        <v>1278</v>
      </c>
      <c r="D173" s="73" t="s">
        <v>1442</v>
      </c>
      <c r="E173" s="74"/>
      <c r="F173" s="72"/>
    </row>
    <row r="174" spans="1:6" x14ac:dyDescent="0.3">
      <c r="A174" s="67" t="s">
        <v>1420</v>
      </c>
      <c r="B174" s="67" t="s">
        <v>6</v>
      </c>
      <c r="C174" s="67" t="s">
        <v>1280</v>
      </c>
      <c r="D174" s="73" t="s">
        <v>1443</v>
      </c>
      <c r="E174" s="74"/>
      <c r="F174" s="72"/>
    </row>
    <row r="175" spans="1:6" x14ac:dyDescent="0.3">
      <c r="A175" s="67" t="s">
        <v>1420</v>
      </c>
      <c r="B175" s="67" t="s">
        <v>6</v>
      </c>
      <c r="C175" s="67" t="s">
        <v>1282</v>
      </c>
      <c r="D175" s="73" t="s">
        <v>1444</v>
      </c>
      <c r="E175" s="74"/>
      <c r="F175" s="72"/>
    </row>
    <row r="176" spans="1:6" x14ac:dyDescent="0.3">
      <c r="A176" s="67" t="s">
        <v>1420</v>
      </c>
      <c r="B176" s="67" t="s">
        <v>6</v>
      </c>
      <c r="C176" s="67" t="s">
        <v>1284</v>
      </c>
      <c r="D176" s="73" t="s">
        <v>1445</v>
      </c>
      <c r="E176" s="74"/>
      <c r="F176" s="72"/>
    </row>
    <row r="177" spans="1:6" x14ac:dyDescent="0.3">
      <c r="A177" s="67" t="s">
        <v>1420</v>
      </c>
      <c r="B177" s="67" t="s">
        <v>1149</v>
      </c>
      <c r="C177" s="67" t="s">
        <v>1286</v>
      </c>
      <c r="D177" s="73" t="s">
        <v>1446</v>
      </c>
      <c r="E177" s="74"/>
      <c r="F177" s="72"/>
    </row>
    <row r="178" spans="1:6" x14ac:dyDescent="0.3">
      <c r="A178" s="67" t="s">
        <v>1420</v>
      </c>
      <c r="B178" s="67" t="s">
        <v>1149</v>
      </c>
      <c r="C178" s="67" t="s">
        <v>1288</v>
      </c>
      <c r="D178" s="73" t="s">
        <v>1447</v>
      </c>
      <c r="E178" s="74"/>
      <c r="F178" s="72"/>
    </row>
    <row r="179" spans="1:6" x14ac:dyDescent="0.3">
      <c r="A179" s="67" t="s">
        <v>1420</v>
      </c>
      <c r="B179" s="67" t="s">
        <v>1149</v>
      </c>
      <c r="C179" s="67" t="s">
        <v>1290</v>
      </c>
      <c r="D179" s="73" t="s">
        <v>1448</v>
      </c>
      <c r="E179" s="74"/>
      <c r="F179" s="72"/>
    </row>
    <row r="180" spans="1:6" x14ac:dyDescent="0.3">
      <c r="A180" s="67" t="s">
        <v>1420</v>
      </c>
      <c r="B180" s="67" t="s">
        <v>1149</v>
      </c>
      <c r="C180" s="67" t="s">
        <v>1292</v>
      </c>
      <c r="D180" s="73" t="s">
        <v>1449</v>
      </c>
      <c r="E180" s="74"/>
      <c r="F180" s="72"/>
    </row>
    <row r="181" spans="1:6" x14ac:dyDescent="0.3">
      <c r="A181" s="67" t="s">
        <v>1420</v>
      </c>
      <c r="B181" s="67" t="s">
        <v>1149</v>
      </c>
      <c r="C181" s="67" t="s">
        <v>1294</v>
      </c>
      <c r="D181" s="73" t="s">
        <v>1450</v>
      </c>
      <c r="E181" s="74"/>
      <c r="F181" s="72"/>
    </row>
    <row r="182" spans="1:6" x14ac:dyDescent="0.3">
      <c r="A182" s="67" t="s">
        <v>1451</v>
      </c>
      <c r="B182" s="67" t="s">
        <v>11</v>
      </c>
      <c r="C182" s="67" t="s">
        <v>1237</v>
      </c>
      <c r="D182" s="73" t="s">
        <v>1452</v>
      </c>
      <c r="E182" s="74"/>
      <c r="F182" s="72"/>
    </row>
    <row r="183" spans="1:6" x14ac:dyDescent="0.3">
      <c r="A183" s="67" t="s">
        <v>1451</v>
      </c>
      <c r="B183" s="67" t="s">
        <v>11</v>
      </c>
      <c r="C183" s="67" t="s">
        <v>1239</v>
      </c>
      <c r="D183" s="73" t="s">
        <v>1453</v>
      </c>
      <c r="E183" s="74"/>
      <c r="F183" s="72"/>
    </row>
    <row r="184" spans="1:6" x14ac:dyDescent="0.3">
      <c r="A184" s="67" t="s">
        <v>1451</v>
      </c>
      <c r="B184" s="67" t="s">
        <v>11</v>
      </c>
      <c r="C184" s="67" t="s">
        <v>1241</v>
      </c>
      <c r="D184" s="73" t="s">
        <v>1454</v>
      </c>
      <c r="E184" s="74"/>
      <c r="F184" s="72"/>
    </row>
    <row r="185" spans="1:6" x14ac:dyDescent="0.3">
      <c r="A185" s="67" t="s">
        <v>1451</v>
      </c>
      <c r="B185" s="67" t="s">
        <v>11</v>
      </c>
      <c r="C185" s="67" t="s">
        <v>1243</v>
      </c>
      <c r="D185" s="73" t="s">
        <v>1455</v>
      </c>
      <c r="E185" s="74"/>
      <c r="F185" s="72"/>
    </row>
    <row r="186" spans="1:6" x14ac:dyDescent="0.3">
      <c r="A186" s="67" t="s">
        <v>1451</v>
      </c>
      <c r="B186" s="67" t="s">
        <v>11</v>
      </c>
      <c r="C186" s="67" t="s">
        <v>1245</v>
      </c>
      <c r="D186" s="73" t="s">
        <v>1456</v>
      </c>
      <c r="E186" s="74"/>
      <c r="F186" s="72"/>
    </row>
    <row r="187" spans="1:6" x14ac:dyDescent="0.3">
      <c r="A187" s="67" t="s">
        <v>1451</v>
      </c>
      <c r="B187" s="67" t="s">
        <v>20</v>
      </c>
      <c r="C187" s="67" t="s">
        <v>1247</v>
      </c>
      <c r="D187" s="73" t="s">
        <v>1457</v>
      </c>
      <c r="E187" s="74"/>
      <c r="F187" s="72"/>
    </row>
    <row r="188" spans="1:6" x14ac:dyDescent="0.3">
      <c r="A188" s="67" t="s">
        <v>1451</v>
      </c>
      <c r="B188" s="67" t="s">
        <v>20</v>
      </c>
      <c r="C188" s="67" t="s">
        <v>1249</v>
      </c>
      <c r="D188" s="73" t="s">
        <v>1458</v>
      </c>
      <c r="E188" s="74"/>
      <c r="F188" s="72"/>
    </row>
    <row r="189" spans="1:6" x14ac:dyDescent="0.3">
      <c r="A189" s="67" t="s">
        <v>1451</v>
      </c>
      <c r="B189" s="67" t="s">
        <v>20</v>
      </c>
      <c r="C189" s="67" t="s">
        <v>1251</v>
      </c>
      <c r="D189" s="73" t="s">
        <v>1459</v>
      </c>
      <c r="E189" s="74"/>
      <c r="F189" s="72"/>
    </row>
    <row r="190" spans="1:6" x14ac:dyDescent="0.3">
      <c r="A190" s="67" t="s">
        <v>1451</v>
      </c>
      <c r="B190" s="67" t="s">
        <v>20</v>
      </c>
      <c r="C190" s="67" t="s">
        <v>1253</v>
      </c>
      <c r="D190" s="73" t="s">
        <v>1460</v>
      </c>
      <c r="E190" s="74"/>
      <c r="F190" s="72"/>
    </row>
    <row r="191" spans="1:6" x14ac:dyDescent="0.3">
      <c r="A191" s="67" t="s">
        <v>1451</v>
      </c>
      <c r="B191" s="67" t="s">
        <v>20</v>
      </c>
      <c r="C191" s="67" t="s">
        <v>1255</v>
      </c>
      <c r="D191" s="73" t="s">
        <v>1461</v>
      </c>
      <c r="E191" s="74"/>
      <c r="F191" s="72"/>
    </row>
    <row r="192" spans="1:6" x14ac:dyDescent="0.3">
      <c r="A192" s="67" t="s">
        <v>1451</v>
      </c>
      <c r="B192" s="67" t="s">
        <v>1147</v>
      </c>
      <c r="C192" s="67" t="s">
        <v>1257</v>
      </c>
      <c r="D192" s="73" t="s">
        <v>1462</v>
      </c>
      <c r="E192" s="74"/>
      <c r="F192" s="72"/>
    </row>
    <row r="193" spans="1:6" x14ac:dyDescent="0.3">
      <c r="A193" s="67" t="s">
        <v>1451</v>
      </c>
      <c r="B193" s="67" t="s">
        <v>1147</v>
      </c>
      <c r="C193" s="67" t="s">
        <v>1259</v>
      </c>
      <c r="D193" s="73" t="s">
        <v>1463</v>
      </c>
      <c r="E193" s="74"/>
      <c r="F193" s="72"/>
    </row>
    <row r="194" spans="1:6" x14ac:dyDescent="0.3">
      <c r="A194" s="67" t="s">
        <v>1451</v>
      </c>
      <c r="B194" s="67" t="s">
        <v>1147</v>
      </c>
      <c r="C194" s="67" t="s">
        <v>1261</v>
      </c>
      <c r="D194" s="73" t="s">
        <v>1464</v>
      </c>
      <c r="E194" s="74"/>
      <c r="F194" s="72"/>
    </row>
    <row r="195" spans="1:6" x14ac:dyDescent="0.3">
      <c r="A195" s="67" t="s">
        <v>1451</v>
      </c>
      <c r="B195" s="67" t="s">
        <v>1147</v>
      </c>
      <c r="C195" s="67" t="s">
        <v>1263</v>
      </c>
      <c r="D195" s="73" t="s">
        <v>1465</v>
      </c>
      <c r="E195" s="74"/>
      <c r="F195" s="72"/>
    </row>
    <row r="196" spans="1:6" x14ac:dyDescent="0.3">
      <c r="A196" s="67" t="s">
        <v>1451</v>
      </c>
      <c r="B196" s="67" t="s">
        <v>1147</v>
      </c>
      <c r="C196" s="67" t="s">
        <v>1265</v>
      </c>
      <c r="D196" s="73" t="s">
        <v>1466</v>
      </c>
      <c r="E196" s="74"/>
      <c r="F196" s="72"/>
    </row>
    <row r="197" spans="1:6" x14ac:dyDescent="0.3">
      <c r="A197" s="67" t="s">
        <v>1451</v>
      </c>
      <c r="B197" s="67" t="s">
        <v>1148</v>
      </c>
      <c r="C197" s="67" t="s">
        <v>1151</v>
      </c>
      <c r="D197" s="73" t="s">
        <v>1467</v>
      </c>
      <c r="E197" s="74"/>
      <c r="F197" s="72"/>
    </row>
    <row r="198" spans="1:6" x14ac:dyDescent="0.3">
      <c r="A198" s="67" t="s">
        <v>1451</v>
      </c>
      <c r="B198" s="67" t="s">
        <v>1148</v>
      </c>
      <c r="C198" s="67" t="s">
        <v>1268</v>
      </c>
      <c r="D198" s="73" t="s">
        <v>1468</v>
      </c>
      <c r="E198" s="74"/>
      <c r="F198" s="72"/>
    </row>
    <row r="199" spans="1:6" x14ac:dyDescent="0.3">
      <c r="A199" s="67" t="s">
        <v>1451</v>
      </c>
      <c r="B199" s="67" t="s">
        <v>1148</v>
      </c>
      <c r="C199" s="67" t="s">
        <v>1270</v>
      </c>
      <c r="D199" s="73" t="s">
        <v>1469</v>
      </c>
      <c r="E199" s="74"/>
      <c r="F199" s="72"/>
    </row>
    <row r="200" spans="1:6" x14ac:dyDescent="0.3">
      <c r="A200" s="67" t="s">
        <v>1451</v>
      </c>
      <c r="B200" s="67" t="s">
        <v>1148</v>
      </c>
      <c r="C200" s="67" t="s">
        <v>1272</v>
      </c>
      <c r="D200" s="73" t="s">
        <v>1470</v>
      </c>
      <c r="E200" s="74"/>
      <c r="F200" s="72"/>
    </row>
    <row r="201" spans="1:6" x14ac:dyDescent="0.3">
      <c r="A201" s="67" t="s">
        <v>1451</v>
      </c>
      <c r="B201" s="67" t="s">
        <v>1148</v>
      </c>
      <c r="C201" s="67" t="s">
        <v>1274</v>
      </c>
      <c r="D201" s="73" t="s">
        <v>1471</v>
      </c>
      <c r="E201" s="74"/>
      <c r="F201" s="72"/>
    </row>
    <row r="202" spans="1:6" x14ac:dyDescent="0.3">
      <c r="A202" s="67" t="s">
        <v>1451</v>
      </c>
      <c r="B202" s="67" t="s">
        <v>6</v>
      </c>
      <c r="C202" s="67" t="s">
        <v>1276</v>
      </c>
      <c r="D202" s="73" t="s">
        <v>1472</v>
      </c>
      <c r="E202" s="74"/>
      <c r="F202" s="72"/>
    </row>
    <row r="203" spans="1:6" x14ac:dyDescent="0.3">
      <c r="A203" s="67" t="s">
        <v>1451</v>
      </c>
      <c r="B203" s="67" t="s">
        <v>6</v>
      </c>
      <c r="C203" s="67" t="s">
        <v>1278</v>
      </c>
      <c r="D203" s="73" t="s">
        <v>1473</v>
      </c>
      <c r="E203" s="74"/>
      <c r="F203" s="72"/>
    </row>
    <row r="204" spans="1:6" x14ac:dyDescent="0.3">
      <c r="A204" s="67" t="s">
        <v>1451</v>
      </c>
      <c r="B204" s="67" t="s">
        <v>6</v>
      </c>
      <c r="C204" s="67" t="s">
        <v>1280</v>
      </c>
      <c r="D204" s="73" t="s">
        <v>1474</v>
      </c>
      <c r="E204" s="74"/>
      <c r="F204" s="72"/>
    </row>
    <row r="205" spans="1:6" x14ac:dyDescent="0.3">
      <c r="A205" s="67" t="s">
        <v>1451</v>
      </c>
      <c r="B205" s="67" t="s">
        <v>6</v>
      </c>
      <c r="C205" s="67" t="s">
        <v>1282</v>
      </c>
      <c r="D205" s="73" t="s">
        <v>1475</v>
      </c>
      <c r="E205" s="74"/>
      <c r="F205" s="72"/>
    </row>
    <row r="206" spans="1:6" x14ac:dyDescent="0.3">
      <c r="A206" s="67" t="s">
        <v>1451</v>
      </c>
      <c r="B206" s="67" t="s">
        <v>6</v>
      </c>
      <c r="C206" s="67" t="s">
        <v>1284</v>
      </c>
      <c r="D206" s="73" t="s">
        <v>1476</v>
      </c>
      <c r="E206" s="74"/>
      <c r="F206" s="72"/>
    </row>
    <row r="207" spans="1:6" x14ac:dyDescent="0.3">
      <c r="A207" s="67" t="s">
        <v>1451</v>
      </c>
      <c r="B207" s="67" t="s">
        <v>1149</v>
      </c>
      <c r="C207" s="67" t="s">
        <v>1286</v>
      </c>
      <c r="D207" s="73" t="s">
        <v>1477</v>
      </c>
      <c r="E207" s="74"/>
      <c r="F207" s="72"/>
    </row>
    <row r="208" spans="1:6" x14ac:dyDescent="0.3">
      <c r="A208" s="67" t="s">
        <v>1451</v>
      </c>
      <c r="B208" s="67" t="s">
        <v>1149</v>
      </c>
      <c r="C208" s="67" t="s">
        <v>1288</v>
      </c>
      <c r="D208" s="73" t="s">
        <v>1478</v>
      </c>
      <c r="E208" s="74"/>
      <c r="F208" s="72"/>
    </row>
    <row r="209" spans="1:6" x14ac:dyDescent="0.3">
      <c r="A209" s="67" t="s">
        <v>1451</v>
      </c>
      <c r="B209" s="67" t="s">
        <v>1149</v>
      </c>
      <c r="C209" s="67" t="s">
        <v>1290</v>
      </c>
      <c r="D209" s="73" t="s">
        <v>1479</v>
      </c>
      <c r="E209" s="74"/>
      <c r="F209" s="72"/>
    </row>
    <row r="210" spans="1:6" x14ac:dyDescent="0.3">
      <c r="A210" s="67" t="s">
        <v>1451</v>
      </c>
      <c r="B210" s="67" t="s">
        <v>1149</v>
      </c>
      <c r="C210" s="67" t="s">
        <v>1292</v>
      </c>
      <c r="D210" s="73" t="s">
        <v>1480</v>
      </c>
      <c r="E210" s="74"/>
      <c r="F210" s="72"/>
    </row>
    <row r="211" spans="1:6" x14ac:dyDescent="0.3">
      <c r="A211" s="67" t="s">
        <v>1451</v>
      </c>
      <c r="B211" s="67" t="s">
        <v>1149</v>
      </c>
      <c r="C211" s="67" t="s">
        <v>1294</v>
      </c>
      <c r="D211" s="73" t="s">
        <v>1481</v>
      </c>
      <c r="E211" s="74"/>
      <c r="F211" s="72"/>
    </row>
    <row r="212" spans="1:6" x14ac:dyDescent="0.3">
      <c r="A212" s="67" t="s">
        <v>1482</v>
      </c>
      <c r="B212" s="67" t="s">
        <v>11</v>
      </c>
      <c r="C212" s="67" t="s">
        <v>1237</v>
      </c>
      <c r="D212" s="73" t="s">
        <v>1483</v>
      </c>
      <c r="E212" s="74"/>
      <c r="F212" s="72"/>
    </row>
    <row r="213" spans="1:6" x14ac:dyDescent="0.3">
      <c r="A213" s="67" t="s">
        <v>1482</v>
      </c>
      <c r="B213" s="67" t="s">
        <v>11</v>
      </c>
      <c r="C213" s="67" t="s">
        <v>1239</v>
      </c>
      <c r="D213" s="73" t="s">
        <v>1484</v>
      </c>
      <c r="E213" s="74"/>
      <c r="F213" s="72"/>
    </row>
    <row r="214" spans="1:6" x14ac:dyDescent="0.3">
      <c r="A214" s="67" t="s">
        <v>1482</v>
      </c>
      <c r="B214" s="67" t="s">
        <v>11</v>
      </c>
      <c r="C214" s="67" t="s">
        <v>1241</v>
      </c>
      <c r="D214" s="73" t="s">
        <v>1485</v>
      </c>
      <c r="E214" s="74"/>
      <c r="F214" s="72"/>
    </row>
    <row r="215" spans="1:6" x14ac:dyDescent="0.3">
      <c r="A215" s="67" t="s">
        <v>1482</v>
      </c>
      <c r="B215" s="67" t="s">
        <v>11</v>
      </c>
      <c r="C215" s="67" t="s">
        <v>1243</v>
      </c>
      <c r="D215" s="73" t="s">
        <v>1486</v>
      </c>
      <c r="E215" s="74"/>
      <c r="F215" s="72"/>
    </row>
    <row r="216" spans="1:6" x14ac:dyDescent="0.3">
      <c r="A216" s="67" t="s">
        <v>1482</v>
      </c>
      <c r="B216" s="67" t="s">
        <v>11</v>
      </c>
      <c r="C216" s="67" t="s">
        <v>1245</v>
      </c>
      <c r="D216" s="73" t="s">
        <v>1487</v>
      </c>
      <c r="E216" s="74"/>
      <c r="F216" s="72"/>
    </row>
    <row r="217" spans="1:6" x14ac:dyDescent="0.3">
      <c r="A217" s="67" t="s">
        <v>1482</v>
      </c>
      <c r="B217" s="67" t="s">
        <v>20</v>
      </c>
      <c r="C217" s="67" t="s">
        <v>1247</v>
      </c>
      <c r="D217" s="73" t="s">
        <v>1488</v>
      </c>
      <c r="E217" s="74"/>
      <c r="F217" s="72"/>
    </row>
    <row r="218" spans="1:6" x14ac:dyDescent="0.3">
      <c r="A218" s="67" t="s">
        <v>1482</v>
      </c>
      <c r="B218" s="67" t="s">
        <v>20</v>
      </c>
      <c r="C218" s="67" t="s">
        <v>1249</v>
      </c>
      <c r="D218" s="73" t="s">
        <v>1489</v>
      </c>
      <c r="E218" s="74"/>
      <c r="F218" s="72"/>
    </row>
    <row r="219" spans="1:6" x14ac:dyDescent="0.3">
      <c r="A219" s="67" t="s">
        <v>1482</v>
      </c>
      <c r="B219" s="67" t="s">
        <v>20</v>
      </c>
      <c r="C219" s="67" t="s">
        <v>1251</v>
      </c>
      <c r="D219" s="73" t="s">
        <v>1490</v>
      </c>
      <c r="E219" s="74"/>
      <c r="F219" s="72"/>
    </row>
    <row r="220" spans="1:6" x14ac:dyDescent="0.3">
      <c r="A220" s="67" t="s">
        <v>1482</v>
      </c>
      <c r="B220" s="67" t="s">
        <v>20</v>
      </c>
      <c r="C220" s="67" t="s">
        <v>1253</v>
      </c>
      <c r="D220" s="73" t="s">
        <v>1491</v>
      </c>
      <c r="E220" s="74"/>
      <c r="F220" s="72"/>
    </row>
    <row r="221" spans="1:6" x14ac:dyDescent="0.3">
      <c r="A221" s="67" t="s">
        <v>1482</v>
      </c>
      <c r="B221" s="67" t="s">
        <v>20</v>
      </c>
      <c r="C221" s="67" t="s">
        <v>1255</v>
      </c>
      <c r="D221" s="73" t="s">
        <v>1492</v>
      </c>
      <c r="E221" s="74"/>
      <c r="F221" s="72"/>
    </row>
    <row r="222" spans="1:6" x14ac:dyDescent="0.3">
      <c r="A222" s="67" t="s">
        <v>1482</v>
      </c>
      <c r="B222" s="67" t="s">
        <v>1147</v>
      </c>
      <c r="C222" s="67" t="s">
        <v>1257</v>
      </c>
      <c r="D222" s="73" t="s">
        <v>1493</v>
      </c>
      <c r="E222" s="74"/>
      <c r="F222" s="72"/>
    </row>
    <row r="223" spans="1:6" x14ac:dyDescent="0.3">
      <c r="A223" s="67" t="s">
        <v>1482</v>
      </c>
      <c r="B223" s="67" t="s">
        <v>1147</v>
      </c>
      <c r="C223" s="67" t="s">
        <v>1259</v>
      </c>
      <c r="D223" s="73" t="s">
        <v>1494</v>
      </c>
      <c r="E223" s="74"/>
      <c r="F223" s="72"/>
    </row>
    <row r="224" spans="1:6" x14ac:dyDescent="0.3">
      <c r="A224" s="67" t="s">
        <v>1482</v>
      </c>
      <c r="B224" s="67" t="s">
        <v>1147</v>
      </c>
      <c r="C224" s="67" t="s">
        <v>1261</v>
      </c>
      <c r="D224" s="73" t="s">
        <v>1495</v>
      </c>
      <c r="E224" s="74"/>
      <c r="F224" s="72"/>
    </row>
    <row r="225" spans="1:6" x14ac:dyDescent="0.3">
      <c r="A225" s="67" t="s">
        <v>1482</v>
      </c>
      <c r="B225" s="67" t="s">
        <v>1147</v>
      </c>
      <c r="C225" s="67" t="s">
        <v>1263</v>
      </c>
      <c r="D225" s="73" t="s">
        <v>1496</v>
      </c>
      <c r="E225" s="74"/>
      <c r="F225" s="72"/>
    </row>
    <row r="226" spans="1:6" x14ac:dyDescent="0.3">
      <c r="A226" s="67" t="s">
        <v>1482</v>
      </c>
      <c r="B226" s="67" t="s">
        <v>1147</v>
      </c>
      <c r="C226" s="67" t="s">
        <v>1265</v>
      </c>
      <c r="D226" s="73" t="s">
        <v>1497</v>
      </c>
      <c r="E226" s="74"/>
      <c r="F226" s="72"/>
    </row>
    <row r="227" spans="1:6" x14ac:dyDescent="0.3">
      <c r="A227" s="67" t="s">
        <v>1482</v>
      </c>
      <c r="B227" s="67" t="s">
        <v>1148</v>
      </c>
      <c r="C227" s="67" t="s">
        <v>1151</v>
      </c>
      <c r="D227" s="73" t="s">
        <v>1498</v>
      </c>
      <c r="E227" s="74"/>
      <c r="F227" s="72"/>
    </row>
    <row r="228" spans="1:6" x14ac:dyDescent="0.3">
      <c r="A228" s="67" t="s">
        <v>1482</v>
      </c>
      <c r="B228" s="67" t="s">
        <v>1148</v>
      </c>
      <c r="C228" s="67" t="s">
        <v>1268</v>
      </c>
      <c r="D228" s="73" t="s">
        <v>1499</v>
      </c>
      <c r="E228" s="74"/>
      <c r="F228" s="72"/>
    </row>
    <row r="229" spans="1:6" x14ac:dyDescent="0.3">
      <c r="A229" s="67" t="s">
        <v>1482</v>
      </c>
      <c r="B229" s="67" t="s">
        <v>1148</v>
      </c>
      <c r="C229" s="67" t="s">
        <v>1270</v>
      </c>
      <c r="D229" s="73" t="s">
        <v>1500</v>
      </c>
      <c r="E229" s="74"/>
      <c r="F229" s="72"/>
    </row>
    <row r="230" spans="1:6" x14ac:dyDescent="0.3">
      <c r="A230" s="67" t="s">
        <v>1482</v>
      </c>
      <c r="B230" s="67" t="s">
        <v>1148</v>
      </c>
      <c r="C230" s="67" t="s">
        <v>1272</v>
      </c>
      <c r="D230" s="73" t="s">
        <v>1501</v>
      </c>
      <c r="E230" s="74"/>
      <c r="F230" s="72"/>
    </row>
    <row r="231" spans="1:6" x14ac:dyDescent="0.3">
      <c r="A231" s="67" t="s">
        <v>1482</v>
      </c>
      <c r="B231" s="67" t="s">
        <v>1148</v>
      </c>
      <c r="C231" s="67" t="s">
        <v>1274</v>
      </c>
      <c r="D231" s="73" t="s">
        <v>1502</v>
      </c>
      <c r="E231" s="74"/>
      <c r="F231" s="72"/>
    </row>
    <row r="232" spans="1:6" x14ac:dyDescent="0.3">
      <c r="A232" s="67" t="s">
        <v>1482</v>
      </c>
      <c r="B232" s="67" t="s">
        <v>6</v>
      </c>
      <c r="C232" s="67" t="s">
        <v>1276</v>
      </c>
      <c r="D232" s="73" t="s">
        <v>1503</v>
      </c>
      <c r="E232" s="74"/>
      <c r="F232" s="72"/>
    </row>
    <row r="233" spans="1:6" x14ac:dyDescent="0.3">
      <c r="A233" s="67" t="s">
        <v>1482</v>
      </c>
      <c r="B233" s="67" t="s">
        <v>6</v>
      </c>
      <c r="C233" s="67" t="s">
        <v>1278</v>
      </c>
      <c r="D233" s="73" t="s">
        <v>1504</v>
      </c>
      <c r="E233" s="74"/>
      <c r="F233" s="72"/>
    </row>
    <row r="234" spans="1:6" x14ac:dyDescent="0.3">
      <c r="A234" s="67" t="s">
        <v>1482</v>
      </c>
      <c r="B234" s="67" t="s">
        <v>6</v>
      </c>
      <c r="C234" s="67" t="s">
        <v>1280</v>
      </c>
      <c r="D234" s="73" t="s">
        <v>1505</v>
      </c>
      <c r="E234" s="74"/>
      <c r="F234" s="72"/>
    </row>
    <row r="235" spans="1:6" x14ac:dyDescent="0.3">
      <c r="A235" s="67" t="s">
        <v>1482</v>
      </c>
      <c r="B235" s="67" t="s">
        <v>6</v>
      </c>
      <c r="C235" s="67" t="s">
        <v>1282</v>
      </c>
      <c r="D235" s="73" t="s">
        <v>1506</v>
      </c>
      <c r="E235" s="74"/>
      <c r="F235" s="72"/>
    </row>
    <row r="236" spans="1:6" x14ac:dyDescent="0.3">
      <c r="A236" s="67" t="s">
        <v>1482</v>
      </c>
      <c r="B236" s="67" t="s">
        <v>6</v>
      </c>
      <c r="C236" s="67" t="s">
        <v>1284</v>
      </c>
      <c r="D236" s="73" t="s">
        <v>1507</v>
      </c>
      <c r="E236" s="74"/>
      <c r="F236" s="72"/>
    </row>
    <row r="237" spans="1:6" x14ac:dyDescent="0.3">
      <c r="A237" s="67" t="s">
        <v>1482</v>
      </c>
      <c r="B237" s="67" t="s">
        <v>1149</v>
      </c>
      <c r="C237" s="67" t="s">
        <v>1286</v>
      </c>
      <c r="D237" s="73" t="s">
        <v>1508</v>
      </c>
      <c r="E237" s="74"/>
      <c r="F237" s="72"/>
    </row>
    <row r="238" spans="1:6" x14ac:dyDescent="0.3">
      <c r="A238" s="67" t="s">
        <v>1482</v>
      </c>
      <c r="B238" s="67" t="s">
        <v>1149</v>
      </c>
      <c r="C238" s="67" t="s">
        <v>1288</v>
      </c>
      <c r="D238" s="73" t="s">
        <v>1509</v>
      </c>
      <c r="E238" s="74"/>
      <c r="F238" s="72"/>
    </row>
    <row r="239" spans="1:6" x14ac:dyDescent="0.3">
      <c r="A239" s="67" t="s">
        <v>1482</v>
      </c>
      <c r="B239" s="67" t="s">
        <v>1149</v>
      </c>
      <c r="C239" s="67" t="s">
        <v>1290</v>
      </c>
      <c r="D239" s="73" t="s">
        <v>1510</v>
      </c>
      <c r="E239" s="74"/>
      <c r="F239" s="72"/>
    </row>
    <row r="240" spans="1:6" x14ac:dyDescent="0.3">
      <c r="A240" s="67" t="s">
        <v>1482</v>
      </c>
      <c r="B240" s="67" t="s">
        <v>1149</v>
      </c>
      <c r="C240" s="67" t="s">
        <v>1292</v>
      </c>
      <c r="D240" s="73" t="s">
        <v>1511</v>
      </c>
      <c r="E240" s="74"/>
      <c r="F240" s="72"/>
    </row>
    <row r="241" spans="1:6" x14ac:dyDescent="0.3">
      <c r="A241" s="67" t="s">
        <v>1482</v>
      </c>
      <c r="B241" s="67" t="s">
        <v>1149</v>
      </c>
      <c r="C241" s="67" t="s">
        <v>1294</v>
      </c>
      <c r="D241" s="73" t="s">
        <v>1512</v>
      </c>
      <c r="E241" s="74"/>
      <c r="F241" s="72"/>
    </row>
    <row r="242" spans="1:6" x14ac:dyDescent="0.3">
      <c r="A242" s="67" t="s">
        <v>1513</v>
      </c>
      <c r="B242" s="67" t="s">
        <v>11</v>
      </c>
      <c r="C242" s="67" t="s">
        <v>1237</v>
      </c>
      <c r="D242" s="73" t="s">
        <v>1514</v>
      </c>
      <c r="E242" s="74"/>
      <c r="F242" s="72"/>
    </row>
    <row r="243" spans="1:6" x14ac:dyDescent="0.3">
      <c r="A243" s="67" t="s">
        <v>1513</v>
      </c>
      <c r="B243" s="67" t="s">
        <v>11</v>
      </c>
      <c r="C243" s="67" t="s">
        <v>1239</v>
      </c>
      <c r="D243" s="73" t="s">
        <v>1515</v>
      </c>
      <c r="E243" s="74"/>
      <c r="F243" s="72"/>
    </row>
    <row r="244" spans="1:6" x14ac:dyDescent="0.3">
      <c r="A244" s="67" t="s">
        <v>1513</v>
      </c>
      <c r="B244" s="67" t="s">
        <v>11</v>
      </c>
      <c r="C244" s="67" t="s">
        <v>1241</v>
      </c>
      <c r="D244" s="73" t="s">
        <v>1516</v>
      </c>
      <c r="E244" s="74"/>
      <c r="F244" s="72"/>
    </row>
    <row r="245" spans="1:6" x14ac:dyDescent="0.3">
      <c r="A245" s="67" t="s">
        <v>1513</v>
      </c>
      <c r="B245" s="67" t="s">
        <v>11</v>
      </c>
      <c r="C245" s="67" t="s">
        <v>1243</v>
      </c>
      <c r="D245" s="73" t="s">
        <v>1517</v>
      </c>
      <c r="E245" s="74"/>
      <c r="F245" s="72"/>
    </row>
    <row r="246" spans="1:6" x14ac:dyDescent="0.3">
      <c r="A246" s="67" t="s">
        <v>1513</v>
      </c>
      <c r="B246" s="67" t="s">
        <v>11</v>
      </c>
      <c r="C246" s="67" t="s">
        <v>1245</v>
      </c>
      <c r="D246" s="73" t="s">
        <v>1518</v>
      </c>
      <c r="E246" s="74"/>
      <c r="F246" s="72"/>
    </row>
    <row r="247" spans="1:6" x14ac:dyDescent="0.3">
      <c r="A247" s="67" t="s">
        <v>1513</v>
      </c>
      <c r="B247" s="67" t="s">
        <v>20</v>
      </c>
      <c r="C247" s="67" t="s">
        <v>1247</v>
      </c>
      <c r="D247" s="73" t="s">
        <v>1519</v>
      </c>
      <c r="E247" s="74"/>
      <c r="F247" s="72"/>
    </row>
    <row r="248" spans="1:6" x14ac:dyDescent="0.3">
      <c r="A248" s="67" t="s">
        <v>1513</v>
      </c>
      <c r="B248" s="67" t="s">
        <v>20</v>
      </c>
      <c r="C248" s="67" t="s">
        <v>1249</v>
      </c>
      <c r="D248" s="73" t="s">
        <v>1520</v>
      </c>
      <c r="E248" s="74"/>
      <c r="F248" s="72"/>
    </row>
    <row r="249" spans="1:6" x14ac:dyDescent="0.3">
      <c r="A249" s="67" t="s">
        <v>1513</v>
      </c>
      <c r="B249" s="67" t="s">
        <v>20</v>
      </c>
      <c r="C249" s="67" t="s">
        <v>1251</v>
      </c>
      <c r="D249" s="73" t="s">
        <v>1521</v>
      </c>
      <c r="E249" s="74"/>
      <c r="F249" s="72"/>
    </row>
    <row r="250" spans="1:6" x14ac:dyDescent="0.3">
      <c r="A250" s="67" t="s">
        <v>1513</v>
      </c>
      <c r="B250" s="67" t="s">
        <v>20</v>
      </c>
      <c r="C250" s="67" t="s">
        <v>1253</v>
      </c>
      <c r="D250" s="73" t="s">
        <v>1522</v>
      </c>
      <c r="E250" s="74"/>
      <c r="F250" s="72"/>
    </row>
    <row r="251" spans="1:6" x14ac:dyDescent="0.3">
      <c r="A251" s="67" t="s">
        <v>1513</v>
      </c>
      <c r="B251" s="67" t="s">
        <v>20</v>
      </c>
      <c r="C251" s="67" t="s">
        <v>1255</v>
      </c>
      <c r="D251" s="73" t="s">
        <v>1523</v>
      </c>
      <c r="E251" s="74"/>
      <c r="F251" s="72"/>
    </row>
    <row r="252" spans="1:6" x14ac:dyDescent="0.3">
      <c r="A252" s="67" t="s">
        <v>1513</v>
      </c>
      <c r="B252" s="67" t="s">
        <v>1147</v>
      </c>
      <c r="C252" s="67" t="s">
        <v>1257</v>
      </c>
      <c r="D252" s="73" t="s">
        <v>1524</v>
      </c>
      <c r="E252" s="74"/>
      <c r="F252" s="72"/>
    </row>
    <row r="253" spans="1:6" x14ac:dyDescent="0.3">
      <c r="A253" s="67" t="s">
        <v>1513</v>
      </c>
      <c r="B253" s="67" t="s">
        <v>1147</v>
      </c>
      <c r="C253" s="67" t="s">
        <v>1259</v>
      </c>
      <c r="D253" s="73" t="s">
        <v>1525</v>
      </c>
      <c r="E253" s="74"/>
      <c r="F253" s="72"/>
    </row>
    <row r="254" spans="1:6" x14ac:dyDescent="0.3">
      <c r="A254" s="67" t="s">
        <v>1513</v>
      </c>
      <c r="B254" s="67" t="s">
        <v>1147</v>
      </c>
      <c r="C254" s="67" t="s">
        <v>1261</v>
      </c>
      <c r="D254" s="73" t="s">
        <v>1526</v>
      </c>
      <c r="E254" s="74"/>
      <c r="F254" s="72"/>
    </row>
    <row r="255" spans="1:6" x14ac:dyDescent="0.3">
      <c r="A255" s="67" t="s">
        <v>1513</v>
      </c>
      <c r="B255" s="67" t="s">
        <v>1147</v>
      </c>
      <c r="C255" s="67" t="s">
        <v>1263</v>
      </c>
      <c r="D255" s="73" t="s">
        <v>1527</v>
      </c>
      <c r="E255" s="74"/>
      <c r="F255" s="72"/>
    </row>
    <row r="256" spans="1:6" x14ac:dyDescent="0.3">
      <c r="A256" s="67" t="s">
        <v>1513</v>
      </c>
      <c r="B256" s="67" t="s">
        <v>1147</v>
      </c>
      <c r="C256" s="67" t="s">
        <v>1265</v>
      </c>
      <c r="D256" s="73" t="s">
        <v>1528</v>
      </c>
      <c r="E256" s="74"/>
      <c r="F256" s="72"/>
    </row>
    <row r="257" spans="1:6" x14ac:dyDescent="0.3">
      <c r="A257" s="67" t="s">
        <v>1513</v>
      </c>
      <c r="B257" s="67" t="s">
        <v>1148</v>
      </c>
      <c r="C257" s="67" t="s">
        <v>1151</v>
      </c>
      <c r="D257" s="73" t="s">
        <v>1529</v>
      </c>
      <c r="E257" s="74"/>
      <c r="F257" s="72"/>
    </row>
    <row r="258" spans="1:6" x14ac:dyDescent="0.3">
      <c r="A258" s="67" t="s">
        <v>1513</v>
      </c>
      <c r="B258" s="67" t="s">
        <v>1148</v>
      </c>
      <c r="C258" s="67" t="s">
        <v>1268</v>
      </c>
      <c r="D258" s="73" t="s">
        <v>1530</v>
      </c>
      <c r="E258" s="74"/>
      <c r="F258" s="72"/>
    </row>
    <row r="259" spans="1:6" x14ac:dyDescent="0.3">
      <c r="A259" s="67" t="s">
        <v>1513</v>
      </c>
      <c r="B259" s="67" t="s">
        <v>1148</v>
      </c>
      <c r="C259" s="67" t="s">
        <v>1270</v>
      </c>
      <c r="D259" s="73" t="s">
        <v>1531</v>
      </c>
      <c r="E259" s="74"/>
      <c r="F259" s="72"/>
    </row>
    <row r="260" spans="1:6" x14ac:dyDescent="0.3">
      <c r="A260" s="67" t="s">
        <v>1513</v>
      </c>
      <c r="B260" s="67" t="s">
        <v>1148</v>
      </c>
      <c r="C260" s="67" t="s">
        <v>1272</v>
      </c>
      <c r="D260" s="73" t="s">
        <v>1532</v>
      </c>
      <c r="E260" s="74"/>
      <c r="F260" s="72"/>
    </row>
    <row r="261" spans="1:6" x14ac:dyDescent="0.3">
      <c r="A261" s="67" t="s">
        <v>1513</v>
      </c>
      <c r="B261" s="67" t="s">
        <v>1148</v>
      </c>
      <c r="C261" s="67" t="s">
        <v>1274</v>
      </c>
      <c r="D261" s="73" t="s">
        <v>1533</v>
      </c>
      <c r="E261" s="74"/>
      <c r="F261" s="72"/>
    </row>
    <row r="262" spans="1:6" x14ac:dyDescent="0.3">
      <c r="A262" s="67" t="s">
        <v>1513</v>
      </c>
      <c r="B262" s="67" t="s">
        <v>6</v>
      </c>
      <c r="C262" s="67" t="s">
        <v>1276</v>
      </c>
      <c r="D262" s="73" t="s">
        <v>1534</v>
      </c>
      <c r="E262" s="74"/>
      <c r="F262" s="72"/>
    </row>
    <row r="263" spans="1:6" x14ac:dyDescent="0.3">
      <c r="A263" s="67" t="s">
        <v>1513</v>
      </c>
      <c r="B263" s="67" t="s">
        <v>6</v>
      </c>
      <c r="C263" s="67" t="s">
        <v>1278</v>
      </c>
      <c r="D263" s="73" t="s">
        <v>1535</v>
      </c>
      <c r="E263" s="74"/>
      <c r="F263" s="72"/>
    </row>
    <row r="264" spans="1:6" x14ac:dyDescent="0.3">
      <c r="A264" s="67" t="s">
        <v>1513</v>
      </c>
      <c r="B264" s="67" t="s">
        <v>6</v>
      </c>
      <c r="C264" s="67" t="s">
        <v>1280</v>
      </c>
      <c r="D264" s="73" t="s">
        <v>1536</v>
      </c>
      <c r="E264" s="74"/>
      <c r="F264" s="72"/>
    </row>
    <row r="265" spans="1:6" x14ac:dyDescent="0.3">
      <c r="A265" s="67" t="s">
        <v>1513</v>
      </c>
      <c r="B265" s="67" t="s">
        <v>6</v>
      </c>
      <c r="C265" s="67" t="s">
        <v>1282</v>
      </c>
      <c r="D265" s="73" t="s">
        <v>1537</v>
      </c>
      <c r="E265" s="74"/>
      <c r="F265" s="72"/>
    </row>
    <row r="266" spans="1:6" x14ac:dyDescent="0.3">
      <c r="A266" s="67" t="s">
        <v>1513</v>
      </c>
      <c r="B266" s="67" t="s">
        <v>6</v>
      </c>
      <c r="C266" s="67" t="s">
        <v>1284</v>
      </c>
      <c r="D266" s="73" t="s">
        <v>1538</v>
      </c>
      <c r="E266" s="74"/>
      <c r="F266" s="72"/>
    </row>
    <row r="267" spans="1:6" x14ac:dyDescent="0.3">
      <c r="A267" s="67" t="s">
        <v>1513</v>
      </c>
      <c r="B267" s="67" t="s">
        <v>1149</v>
      </c>
      <c r="C267" s="67" t="s">
        <v>1286</v>
      </c>
      <c r="D267" s="73" t="s">
        <v>1539</v>
      </c>
      <c r="E267" s="74"/>
      <c r="F267" s="72"/>
    </row>
    <row r="268" spans="1:6" x14ac:dyDescent="0.3">
      <c r="A268" s="67" t="s">
        <v>1513</v>
      </c>
      <c r="B268" s="67" t="s">
        <v>1149</v>
      </c>
      <c r="C268" s="67" t="s">
        <v>1288</v>
      </c>
      <c r="D268" s="73" t="s">
        <v>1540</v>
      </c>
      <c r="E268" s="74"/>
      <c r="F268" s="72"/>
    </row>
    <row r="269" spans="1:6" x14ac:dyDescent="0.3">
      <c r="A269" s="67" t="s">
        <v>1513</v>
      </c>
      <c r="B269" s="67" t="s">
        <v>1149</v>
      </c>
      <c r="C269" s="67" t="s">
        <v>1290</v>
      </c>
      <c r="D269" s="73" t="s">
        <v>1541</v>
      </c>
      <c r="E269" s="74"/>
      <c r="F269" s="72"/>
    </row>
    <row r="270" spans="1:6" x14ac:dyDescent="0.3">
      <c r="A270" s="67" t="s">
        <v>1513</v>
      </c>
      <c r="B270" s="67" t="s">
        <v>1149</v>
      </c>
      <c r="C270" s="67" t="s">
        <v>1292</v>
      </c>
      <c r="D270" s="73" t="s">
        <v>1542</v>
      </c>
      <c r="E270" s="74"/>
      <c r="F270" s="72"/>
    </row>
    <row r="271" spans="1:6" x14ac:dyDescent="0.3">
      <c r="A271" s="67" t="s">
        <v>1513</v>
      </c>
      <c r="B271" s="67" t="s">
        <v>1149</v>
      </c>
      <c r="C271" s="67" t="s">
        <v>1294</v>
      </c>
      <c r="D271" s="73" t="s">
        <v>1543</v>
      </c>
      <c r="E271" s="74"/>
      <c r="F271" s="72"/>
    </row>
    <row r="272" spans="1:6" x14ac:dyDescent="0.3">
      <c r="A272" s="67" t="s">
        <v>1544</v>
      </c>
      <c r="B272" s="67" t="s">
        <v>11</v>
      </c>
      <c r="C272" s="67" t="s">
        <v>1237</v>
      </c>
      <c r="D272" s="73" t="s">
        <v>1545</v>
      </c>
      <c r="E272" s="74"/>
      <c r="F272" s="72"/>
    </row>
    <row r="273" spans="1:6" x14ac:dyDescent="0.3">
      <c r="A273" s="67" t="s">
        <v>1544</v>
      </c>
      <c r="B273" s="67" t="s">
        <v>11</v>
      </c>
      <c r="C273" s="67" t="s">
        <v>1239</v>
      </c>
      <c r="D273" s="73" t="s">
        <v>1546</v>
      </c>
      <c r="E273" s="74"/>
      <c r="F273" s="72"/>
    </row>
    <row r="274" spans="1:6" x14ac:dyDescent="0.3">
      <c r="A274" s="67" t="s">
        <v>1544</v>
      </c>
      <c r="B274" s="67" t="s">
        <v>11</v>
      </c>
      <c r="C274" s="67" t="s">
        <v>1241</v>
      </c>
      <c r="D274" s="73" t="s">
        <v>1547</v>
      </c>
      <c r="E274" s="74"/>
      <c r="F274" s="72"/>
    </row>
    <row r="275" spans="1:6" x14ac:dyDescent="0.3">
      <c r="A275" s="67" t="s">
        <v>1544</v>
      </c>
      <c r="B275" s="67" t="s">
        <v>11</v>
      </c>
      <c r="C275" s="67" t="s">
        <v>1243</v>
      </c>
      <c r="D275" s="73" t="s">
        <v>1548</v>
      </c>
      <c r="E275" s="74"/>
      <c r="F275" s="72"/>
    </row>
    <row r="276" spans="1:6" x14ac:dyDescent="0.3">
      <c r="A276" s="67" t="s">
        <v>1544</v>
      </c>
      <c r="B276" s="67" t="s">
        <v>11</v>
      </c>
      <c r="C276" s="67" t="s">
        <v>1245</v>
      </c>
      <c r="D276" s="73" t="s">
        <v>1549</v>
      </c>
      <c r="E276" s="74"/>
      <c r="F276" s="72"/>
    </row>
    <row r="277" spans="1:6" x14ac:dyDescent="0.3">
      <c r="A277" s="67" t="s">
        <v>1544</v>
      </c>
      <c r="B277" s="67" t="s">
        <v>20</v>
      </c>
      <c r="C277" s="67" t="s">
        <v>1247</v>
      </c>
      <c r="D277" s="73" t="s">
        <v>1550</v>
      </c>
      <c r="E277" s="74"/>
      <c r="F277" s="72"/>
    </row>
    <row r="278" spans="1:6" x14ac:dyDescent="0.3">
      <c r="A278" s="67" t="s">
        <v>1544</v>
      </c>
      <c r="B278" s="67" t="s">
        <v>20</v>
      </c>
      <c r="C278" s="67" t="s">
        <v>1249</v>
      </c>
      <c r="D278" s="73" t="s">
        <v>1551</v>
      </c>
      <c r="E278" s="74"/>
      <c r="F278" s="72"/>
    </row>
    <row r="279" spans="1:6" x14ac:dyDescent="0.3">
      <c r="A279" s="67" t="s">
        <v>1544</v>
      </c>
      <c r="B279" s="67" t="s">
        <v>20</v>
      </c>
      <c r="C279" s="67" t="s">
        <v>1251</v>
      </c>
      <c r="D279" s="73" t="s">
        <v>1552</v>
      </c>
      <c r="E279" s="74"/>
      <c r="F279" s="72"/>
    </row>
    <row r="280" spans="1:6" x14ac:dyDescent="0.3">
      <c r="A280" s="67" t="s">
        <v>1544</v>
      </c>
      <c r="B280" s="67" t="s">
        <v>20</v>
      </c>
      <c r="C280" s="67" t="s">
        <v>1253</v>
      </c>
      <c r="D280" s="73" t="s">
        <v>1553</v>
      </c>
      <c r="E280" s="74"/>
      <c r="F280" s="72"/>
    </row>
    <row r="281" spans="1:6" x14ac:dyDescent="0.3">
      <c r="A281" s="67" t="s">
        <v>1544</v>
      </c>
      <c r="B281" s="67" t="s">
        <v>20</v>
      </c>
      <c r="C281" s="67" t="s">
        <v>1255</v>
      </c>
      <c r="D281" s="73" t="s">
        <v>1554</v>
      </c>
      <c r="E281" s="74"/>
      <c r="F281" s="72"/>
    </row>
    <row r="282" spans="1:6" x14ac:dyDescent="0.3">
      <c r="A282" s="67" t="s">
        <v>1544</v>
      </c>
      <c r="B282" s="67" t="s">
        <v>1147</v>
      </c>
      <c r="C282" s="67" t="s">
        <v>1257</v>
      </c>
      <c r="D282" s="73" t="s">
        <v>1555</v>
      </c>
      <c r="E282" s="74"/>
      <c r="F282" s="72"/>
    </row>
    <row r="283" spans="1:6" x14ac:dyDescent="0.3">
      <c r="A283" s="67" t="s">
        <v>1544</v>
      </c>
      <c r="B283" s="67" t="s">
        <v>1147</v>
      </c>
      <c r="C283" s="67" t="s">
        <v>1259</v>
      </c>
      <c r="D283" s="73" t="s">
        <v>1556</v>
      </c>
      <c r="E283" s="74"/>
      <c r="F283" s="72"/>
    </row>
    <row r="284" spans="1:6" x14ac:dyDescent="0.3">
      <c r="A284" s="67" t="s">
        <v>1544</v>
      </c>
      <c r="B284" s="67" t="s">
        <v>1147</v>
      </c>
      <c r="C284" s="67" t="s">
        <v>1261</v>
      </c>
      <c r="D284" s="73" t="s">
        <v>1557</v>
      </c>
      <c r="E284" s="74"/>
      <c r="F284" s="72"/>
    </row>
    <row r="285" spans="1:6" x14ac:dyDescent="0.3">
      <c r="A285" s="67" t="s">
        <v>1544</v>
      </c>
      <c r="B285" s="67" t="s">
        <v>1147</v>
      </c>
      <c r="C285" s="67" t="s">
        <v>1263</v>
      </c>
      <c r="D285" s="73" t="s">
        <v>1558</v>
      </c>
      <c r="E285" s="74"/>
      <c r="F285" s="72"/>
    </row>
    <row r="286" spans="1:6" x14ac:dyDescent="0.3">
      <c r="A286" s="67" t="s">
        <v>1544</v>
      </c>
      <c r="B286" s="67" t="s">
        <v>1147</v>
      </c>
      <c r="C286" s="67" t="s">
        <v>1265</v>
      </c>
      <c r="D286" s="73" t="s">
        <v>1559</v>
      </c>
      <c r="E286" s="74"/>
      <c r="F286" s="72"/>
    </row>
    <row r="287" spans="1:6" x14ac:dyDescent="0.3">
      <c r="A287" s="67" t="s">
        <v>1544</v>
      </c>
      <c r="B287" s="67" t="s">
        <v>1148</v>
      </c>
      <c r="C287" s="67" t="s">
        <v>1151</v>
      </c>
      <c r="D287" s="73" t="s">
        <v>1560</v>
      </c>
      <c r="E287" s="74"/>
      <c r="F287" s="72"/>
    </row>
    <row r="288" spans="1:6" x14ac:dyDescent="0.3">
      <c r="A288" s="67" t="s">
        <v>1544</v>
      </c>
      <c r="B288" s="67" t="s">
        <v>1148</v>
      </c>
      <c r="C288" s="67" t="s">
        <v>1268</v>
      </c>
      <c r="D288" s="73" t="s">
        <v>1561</v>
      </c>
      <c r="E288" s="74"/>
      <c r="F288" s="72"/>
    </row>
    <row r="289" spans="1:6" x14ac:dyDescent="0.3">
      <c r="A289" s="67" t="s">
        <v>1544</v>
      </c>
      <c r="B289" s="67" t="s">
        <v>1148</v>
      </c>
      <c r="C289" s="67" t="s">
        <v>1270</v>
      </c>
      <c r="D289" s="73" t="s">
        <v>1562</v>
      </c>
      <c r="E289" s="74"/>
      <c r="F289" s="72"/>
    </row>
    <row r="290" spans="1:6" x14ac:dyDescent="0.3">
      <c r="A290" s="67" t="s">
        <v>1544</v>
      </c>
      <c r="B290" s="67" t="s">
        <v>1148</v>
      </c>
      <c r="C290" s="67" t="s">
        <v>1272</v>
      </c>
      <c r="D290" s="73" t="s">
        <v>1563</v>
      </c>
      <c r="E290" s="74"/>
      <c r="F290" s="72"/>
    </row>
    <row r="291" spans="1:6" x14ac:dyDescent="0.3">
      <c r="A291" s="67" t="s">
        <v>1544</v>
      </c>
      <c r="B291" s="67" t="s">
        <v>1148</v>
      </c>
      <c r="C291" s="67" t="s">
        <v>1274</v>
      </c>
      <c r="D291" s="73" t="s">
        <v>1564</v>
      </c>
      <c r="E291" s="74"/>
      <c r="F291" s="72"/>
    </row>
    <row r="292" spans="1:6" x14ac:dyDescent="0.3">
      <c r="A292" s="67" t="s">
        <v>1544</v>
      </c>
      <c r="B292" s="67" t="s">
        <v>6</v>
      </c>
      <c r="C292" s="67" t="s">
        <v>1276</v>
      </c>
      <c r="D292" s="73" t="s">
        <v>1565</v>
      </c>
      <c r="E292" s="74"/>
      <c r="F292" s="72"/>
    </row>
    <row r="293" spans="1:6" x14ac:dyDescent="0.3">
      <c r="A293" s="67" t="s">
        <v>1544</v>
      </c>
      <c r="B293" s="67" t="s">
        <v>6</v>
      </c>
      <c r="C293" s="67" t="s">
        <v>1278</v>
      </c>
      <c r="D293" s="73" t="s">
        <v>1566</v>
      </c>
      <c r="E293" s="74"/>
      <c r="F293" s="72"/>
    </row>
    <row r="294" spans="1:6" x14ac:dyDescent="0.3">
      <c r="A294" s="67" t="s">
        <v>1544</v>
      </c>
      <c r="B294" s="67" t="s">
        <v>6</v>
      </c>
      <c r="C294" s="67" t="s">
        <v>1280</v>
      </c>
      <c r="D294" s="73" t="s">
        <v>1567</v>
      </c>
      <c r="E294" s="74"/>
      <c r="F294" s="72"/>
    </row>
    <row r="295" spans="1:6" x14ac:dyDescent="0.3">
      <c r="A295" s="67" t="s">
        <v>1544</v>
      </c>
      <c r="B295" s="67" t="s">
        <v>6</v>
      </c>
      <c r="C295" s="67" t="s">
        <v>1282</v>
      </c>
      <c r="D295" s="73" t="s">
        <v>1568</v>
      </c>
      <c r="E295" s="74"/>
      <c r="F295" s="72"/>
    </row>
    <row r="296" spans="1:6" x14ac:dyDescent="0.3">
      <c r="A296" s="67" t="s">
        <v>1544</v>
      </c>
      <c r="B296" s="67" t="s">
        <v>6</v>
      </c>
      <c r="C296" s="67" t="s">
        <v>1284</v>
      </c>
      <c r="D296" s="73" t="s">
        <v>1569</v>
      </c>
      <c r="E296" s="74"/>
      <c r="F296" s="72"/>
    </row>
    <row r="297" spans="1:6" x14ac:dyDescent="0.3">
      <c r="A297" s="67" t="s">
        <v>1544</v>
      </c>
      <c r="B297" s="67" t="s">
        <v>1149</v>
      </c>
      <c r="C297" s="67" t="s">
        <v>1286</v>
      </c>
      <c r="D297" s="73" t="s">
        <v>1570</v>
      </c>
      <c r="E297" s="74"/>
      <c r="F297" s="72"/>
    </row>
    <row r="298" spans="1:6" x14ac:dyDescent="0.3">
      <c r="A298" s="67" t="s">
        <v>1544</v>
      </c>
      <c r="B298" s="67" t="s">
        <v>1149</v>
      </c>
      <c r="C298" s="67" t="s">
        <v>1288</v>
      </c>
      <c r="D298" s="73" t="s">
        <v>1571</v>
      </c>
      <c r="E298" s="74"/>
      <c r="F298" s="72"/>
    </row>
    <row r="299" spans="1:6" x14ac:dyDescent="0.3">
      <c r="A299" s="67" t="s">
        <v>1544</v>
      </c>
      <c r="B299" s="67" t="s">
        <v>1149</v>
      </c>
      <c r="C299" s="67" t="s">
        <v>1290</v>
      </c>
      <c r="D299" s="73" t="s">
        <v>1572</v>
      </c>
      <c r="E299" s="74"/>
      <c r="F299" s="72"/>
    </row>
    <row r="300" spans="1:6" x14ac:dyDescent="0.3">
      <c r="A300" s="67" t="s">
        <v>1544</v>
      </c>
      <c r="B300" s="67" t="s">
        <v>1149</v>
      </c>
      <c r="C300" s="67" t="s">
        <v>1292</v>
      </c>
      <c r="D300" s="73" t="s">
        <v>1573</v>
      </c>
      <c r="E300" s="74"/>
      <c r="F300" s="72"/>
    </row>
    <row r="301" spans="1:6" x14ac:dyDescent="0.3">
      <c r="A301" s="67" t="s">
        <v>1544</v>
      </c>
      <c r="B301" s="67" t="s">
        <v>1149</v>
      </c>
      <c r="C301" s="67" t="s">
        <v>1294</v>
      </c>
      <c r="D301" s="73" t="s">
        <v>1574</v>
      </c>
      <c r="E301" s="74"/>
      <c r="F301" s="72"/>
    </row>
    <row r="302" spans="1:6" x14ac:dyDescent="0.3">
      <c r="A302" s="67" t="s">
        <v>1150</v>
      </c>
      <c r="B302" s="67" t="s">
        <v>11</v>
      </c>
      <c r="C302" s="67" t="s">
        <v>1237</v>
      </c>
      <c r="D302" s="73" t="s">
        <v>1575</v>
      </c>
      <c r="E302" s="74"/>
      <c r="F302" s="72"/>
    </row>
    <row r="303" spans="1:6" x14ac:dyDescent="0.3">
      <c r="A303" s="67" t="s">
        <v>1150</v>
      </c>
      <c r="B303" s="67" t="s">
        <v>11</v>
      </c>
      <c r="C303" s="67" t="s">
        <v>1239</v>
      </c>
      <c r="D303" s="73" t="s">
        <v>1576</v>
      </c>
      <c r="E303" s="74"/>
      <c r="F303" s="72"/>
    </row>
    <row r="304" spans="1:6" x14ac:dyDescent="0.3">
      <c r="A304" s="67" t="s">
        <v>1150</v>
      </c>
      <c r="B304" s="67" t="s">
        <v>11</v>
      </c>
      <c r="C304" s="67" t="s">
        <v>1241</v>
      </c>
      <c r="D304" s="73" t="s">
        <v>1577</v>
      </c>
      <c r="E304" s="74"/>
      <c r="F304" s="72"/>
    </row>
    <row r="305" spans="1:6" x14ac:dyDescent="0.3">
      <c r="A305" s="67" t="s">
        <v>1150</v>
      </c>
      <c r="B305" s="67" t="s">
        <v>11</v>
      </c>
      <c r="C305" s="67" t="s">
        <v>1243</v>
      </c>
      <c r="D305" s="73" t="s">
        <v>1578</v>
      </c>
      <c r="E305" s="74"/>
      <c r="F305" s="72"/>
    </row>
    <row r="306" spans="1:6" x14ac:dyDescent="0.3">
      <c r="A306" s="67" t="s">
        <v>1150</v>
      </c>
      <c r="B306" s="67" t="s">
        <v>11</v>
      </c>
      <c r="C306" s="67" t="s">
        <v>1245</v>
      </c>
      <c r="D306" s="73" t="s">
        <v>1579</v>
      </c>
      <c r="E306" s="74"/>
      <c r="F306" s="72"/>
    </row>
    <row r="307" spans="1:6" x14ac:dyDescent="0.3">
      <c r="A307" s="67" t="s">
        <v>1150</v>
      </c>
      <c r="B307" s="67" t="s">
        <v>20</v>
      </c>
      <c r="C307" s="67" t="s">
        <v>1247</v>
      </c>
      <c r="D307" s="73" t="s">
        <v>1580</v>
      </c>
      <c r="E307" s="74"/>
      <c r="F307" s="72"/>
    </row>
    <row r="308" spans="1:6" x14ac:dyDescent="0.3">
      <c r="A308" s="67" t="s">
        <v>1150</v>
      </c>
      <c r="B308" s="67" t="s">
        <v>20</v>
      </c>
      <c r="C308" s="67" t="s">
        <v>1249</v>
      </c>
      <c r="D308" s="73" t="s">
        <v>1581</v>
      </c>
      <c r="E308" s="74"/>
      <c r="F308" s="72"/>
    </row>
    <row r="309" spans="1:6" x14ac:dyDescent="0.3">
      <c r="A309" s="67" t="s">
        <v>1150</v>
      </c>
      <c r="B309" s="67" t="s">
        <v>20</v>
      </c>
      <c r="C309" s="67" t="s">
        <v>1251</v>
      </c>
      <c r="D309" s="73" t="s">
        <v>1582</v>
      </c>
      <c r="E309" s="74"/>
      <c r="F309" s="72"/>
    </row>
    <row r="310" spans="1:6" x14ac:dyDescent="0.3">
      <c r="A310" s="67" t="s">
        <v>1150</v>
      </c>
      <c r="B310" s="67" t="s">
        <v>20</v>
      </c>
      <c r="C310" s="67" t="s">
        <v>1253</v>
      </c>
      <c r="D310" s="73" t="s">
        <v>1583</v>
      </c>
      <c r="E310" s="74"/>
      <c r="F310" s="72"/>
    </row>
    <row r="311" spans="1:6" x14ac:dyDescent="0.3">
      <c r="A311" s="67" t="s">
        <v>1150</v>
      </c>
      <c r="B311" s="67" t="s">
        <v>20</v>
      </c>
      <c r="C311" s="67" t="s">
        <v>1255</v>
      </c>
      <c r="D311" s="73" t="s">
        <v>1584</v>
      </c>
      <c r="E311" s="74"/>
      <c r="F311" s="72"/>
    </row>
    <row r="312" spans="1:6" x14ac:dyDescent="0.3">
      <c r="A312" s="67" t="s">
        <v>1150</v>
      </c>
      <c r="B312" s="67" t="s">
        <v>1147</v>
      </c>
      <c r="C312" s="67" t="s">
        <v>1257</v>
      </c>
      <c r="D312" s="73" t="s">
        <v>1585</v>
      </c>
      <c r="E312" s="74"/>
      <c r="F312" s="72"/>
    </row>
    <row r="313" spans="1:6" x14ac:dyDescent="0.3">
      <c r="A313" s="67" t="s">
        <v>1150</v>
      </c>
      <c r="B313" s="67" t="s">
        <v>1147</v>
      </c>
      <c r="C313" s="67" t="s">
        <v>1259</v>
      </c>
      <c r="D313" s="73" t="s">
        <v>1586</v>
      </c>
      <c r="E313" s="74"/>
      <c r="F313" s="72"/>
    </row>
    <row r="314" spans="1:6" x14ac:dyDescent="0.3">
      <c r="A314" s="67" t="s">
        <v>1150</v>
      </c>
      <c r="B314" s="67" t="s">
        <v>1147</v>
      </c>
      <c r="C314" s="67" t="s">
        <v>1261</v>
      </c>
      <c r="D314" s="73" t="s">
        <v>1587</v>
      </c>
      <c r="E314" s="74"/>
      <c r="F314" s="72"/>
    </row>
    <row r="315" spans="1:6" x14ac:dyDescent="0.3">
      <c r="A315" s="67" t="s">
        <v>1150</v>
      </c>
      <c r="B315" s="67" t="s">
        <v>1147</v>
      </c>
      <c r="C315" s="67" t="s">
        <v>1263</v>
      </c>
      <c r="D315" s="73" t="s">
        <v>1588</v>
      </c>
      <c r="E315" s="74"/>
      <c r="F315" s="72"/>
    </row>
    <row r="316" spans="1:6" x14ac:dyDescent="0.3">
      <c r="A316" s="67" t="s">
        <v>1150</v>
      </c>
      <c r="B316" s="67" t="s">
        <v>1147</v>
      </c>
      <c r="C316" s="67" t="s">
        <v>1265</v>
      </c>
      <c r="D316" s="73" t="s">
        <v>1589</v>
      </c>
      <c r="E316" s="74"/>
      <c r="F316" s="72"/>
    </row>
    <row r="317" spans="1:6" x14ac:dyDescent="0.3">
      <c r="A317" s="67" t="s">
        <v>1150</v>
      </c>
      <c r="B317" s="67" t="s">
        <v>1148</v>
      </c>
      <c r="C317" s="67" t="s">
        <v>1151</v>
      </c>
      <c r="D317" s="73" t="s">
        <v>1590</v>
      </c>
      <c r="E317" s="74"/>
      <c r="F317" s="72"/>
    </row>
    <row r="318" spans="1:6" x14ac:dyDescent="0.3">
      <c r="A318" s="67" t="s">
        <v>1150</v>
      </c>
      <c r="B318" s="67" t="s">
        <v>1148</v>
      </c>
      <c r="C318" s="67" t="s">
        <v>1268</v>
      </c>
      <c r="D318" s="73" t="s">
        <v>1591</v>
      </c>
      <c r="E318" s="74"/>
      <c r="F318" s="72"/>
    </row>
    <row r="319" spans="1:6" x14ac:dyDescent="0.3">
      <c r="A319" s="67" t="s">
        <v>1150</v>
      </c>
      <c r="B319" s="67" t="s">
        <v>1148</v>
      </c>
      <c r="C319" s="67" t="s">
        <v>1270</v>
      </c>
      <c r="D319" s="73" t="s">
        <v>1592</v>
      </c>
      <c r="E319" s="74"/>
      <c r="F319" s="72"/>
    </row>
    <row r="320" spans="1:6" x14ac:dyDescent="0.3">
      <c r="A320" s="67" t="s">
        <v>1150</v>
      </c>
      <c r="B320" s="67" t="s">
        <v>1148</v>
      </c>
      <c r="C320" s="67" t="s">
        <v>1272</v>
      </c>
      <c r="D320" s="73" t="s">
        <v>1593</v>
      </c>
      <c r="E320" s="74"/>
      <c r="F320" s="72"/>
    </row>
    <row r="321" spans="1:6" x14ac:dyDescent="0.3">
      <c r="A321" s="67" t="s">
        <v>1150</v>
      </c>
      <c r="B321" s="67" t="s">
        <v>1148</v>
      </c>
      <c r="C321" s="67" t="s">
        <v>1274</v>
      </c>
      <c r="D321" s="73" t="s">
        <v>1594</v>
      </c>
      <c r="E321" s="74"/>
      <c r="F321" s="72"/>
    </row>
    <row r="322" spans="1:6" x14ac:dyDescent="0.3">
      <c r="A322" s="67" t="s">
        <v>1150</v>
      </c>
      <c r="B322" s="67" t="s">
        <v>6</v>
      </c>
      <c r="C322" s="67" t="s">
        <v>1276</v>
      </c>
      <c r="D322" s="73" t="s">
        <v>1595</v>
      </c>
      <c r="E322" s="74"/>
      <c r="F322" s="72"/>
    </row>
    <row r="323" spans="1:6" x14ac:dyDescent="0.3">
      <c r="A323" s="67" t="s">
        <v>1150</v>
      </c>
      <c r="B323" s="67" t="s">
        <v>6</v>
      </c>
      <c r="C323" s="67" t="s">
        <v>1278</v>
      </c>
      <c r="D323" s="73" t="s">
        <v>1596</v>
      </c>
      <c r="E323" s="74"/>
      <c r="F323" s="72"/>
    </row>
    <row r="324" spans="1:6" x14ac:dyDescent="0.3">
      <c r="A324" s="67" t="s">
        <v>1150</v>
      </c>
      <c r="B324" s="67" t="s">
        <v>6</v>
      </c>
      <c r="C324" s="67" t="s">
        <v>1280</v>
      </c>
      <c r="D324" s="73" t="s">
        <v>1597</v>
      </c>
      <c r="E324" s="74"/>
      <c r="F324" s="72"/>
    </row>
    <row r="325" spans="1:6" x14ac:dyDescent="0.3">
      <c r="A325" s="67" t="s">
        <v>1150</v>
      </c>
      <c r="B325" s="67" t="s">
        <v>6</v>
      </c>
      <c r="C325" s="67" t="s">
        <v>1282</v>
      </c>
      <c r="D325" s="73" t="s">
        <v>1598</v>
      </c>
      <c r="E325" s="74"/>
      <c r="F325" s="72"/>
    </row>
    <row r="326" spans="1:6" x14ac:dyDescent="0.3">
      <c r="A326" s="67" t="s">
        <v>1150</v>
      </c>
      <c r="B326" s="67" t="s">
        <v>6</v>
      </c>
      <c r="C326" s="67" t="s">
        <v>1284</v>
      </c>
      <c r="D326" s="73" t="s">
        <v>1599</v>
      </c>
      <c r="E326" s="74"/>
      <c r="F326" s="72"/>
    </row>
    <row r="327" spans="1:6" x14ac:dyDescent="0.3">
      <c r="A327" s="67" t="s">
        <v>1150</v>
      </c>
      <c r="B327" s="67" t="s">
        <v>1149</v>
      </c>
      <c r="C327" s="67" t="s">
        <v>1286</v>
      </c>
      <c r="D327" s="73" t="s">
        <v>1600</v>
      </c>
      <c r="E327" s="74"/>
      <c r="F327" s="72"/>
    </row>
    <row r="328" spans="1:6" x14ac:dyDescent="0.3">
      <c r="A328" s="67" t="s">
        <v>1150</v>
      </c>
      <c r="B328" s="67" t="s">
        <v>1149</v>
      </c>
      <c r="C328" s="67" t="s">
        <v>1288</v>
      </c>
      <c r="D328" s="73" t="s">
        <v>1601</v>
      </c>
      <c r="E328" s="74"/>
      <c r="F328" s="72"/>
    </row>
    <row r="329" spans="1:6" x14ac:dyDescent="0.3">
      <c r="A329" s="67" t="s">
        <v>1150</v>
      </c>
      <c r="B329" s="67" t="s">
        <v>1149</v>
      </c>
      <c r="C329" s="67" t="s">
        <v>1290</v>
      </c>
      <c r="D329" s="73" t="s">
        <v>1602</v>
      </c>
      <c r="E329" s="74"/>
      <c r="F329" s="72"/>
    </row>
    <row r="330" spans="1:6" x14ac:dyDescent="0.3">
      <c r="A330" s="67" t="s">
        <v>1150</v>
      </c>
      <c r="B330" s="67" t="s">
        <v>1149</v>
      </c>
      <c r="C330" s="67" t="s">
        <v>1292</v>
      </c>
      <c r="D330" s="73" t="s">
        <v>1603</v>
      </c>
      <c r="E330" s="74"/>
      <c r="F330" s="72"/>
    </row>
    <row r="331" spans="1:6" x14ac:dyDescent="0.3">
      <c r="A331" s="67" t="s">
        <v>1150</v>
      </c>
      <c r="B331" s="67" t="s">
        <v>1149</v>
      </c>
      <c r="C331" s="67" t="s">
        <v>1294</v>
      </c>
      <c r="D331" s="73" t="s">
        <v>1604</v>
      </c>
      <c r="E331" s="74"/>
      <c r="F331" s="72"/>
    </row>
    <row r="332" spans="1:6" x14ac:dyDescent="0.3">
      <c r="A332" s="67" t="s">
        <v>1605</v>
      </c>
      <c r="B332" s="67" t="s">
        <v>11</v>
      </c>
      <c r="C332" s="67" t="s">
        <v>1237</v>
      </c>
      <c r="D332" s="73" t="s">
        <v>1606</v>
      </c>
      <c r="E332" s="74"/>
      <c r="F332" s="72"/>
    </row>
    <row r="333" spans="1:6" x14ac:dyDescent="0.3">
      <c r="A333" s="67" t="s">
        <v>1605</v>
      </c>
      <c r="B333" s="67" t="s">
        <v>11</v>
      </c>
      <c r="C333" s="67" t="s">
        <v>1239</v>
      </c>
      <c r="D333" s="73" t="s">
        <v>1607</v>
      </c>
      <c r="E333" s="74"/>
      <c r="F333" s="72"/>
    </row>
    <row r="334" spans="1:6" x14ac:dyDescent="0.3">
      <c r="A334" s="67" t="s">
        <v>1605</v>
      </c>
      <c r="B334" s="67" t="s">
        <v>11</v>
      </c>
      <c r="C334" s="67" t="s">
        <v>1241</v>
      </c>
      <c r="D334" s="73" t="s">
        <v>1608</v>
      </c>
      <c r="E334" s="74"/>
      <c r="F334" s="72"/>
    </row>
    <row r="335" spans="1:6" x14ac:dyDescent="0.3">
      <c r="A335" s="67" t="s">
        <v>1605</v>
      </c>
      <c r="B335" s="67" t="s">
        <v>11</v>
      </c>
      <c r="C335" s="67" t="s">
        <v>1243</v>
      </c>
      <c r="D335" s="73" t="s">
        <v>1609</v>
      </c>
      <c r="E335" s="74"/>
      <c r="F335" s="72"/>
    </row>
    <row r="336" spans="1:6" x14ac:dyDescent="0.3">
      <c r="A336" s="67" t="s">
        <v>1605</v>
      </c>
      <c r="B336" s="67" t="s">
        <v>11</v>
      </c>
      <c r="C336" s="67" t="s">
        <v>1245</v>
      </c>
      <c r="D336" s="73" t="s">
        <v>1610</v>
      </c>
      <c r="E336" s="74"/>
      <c r="F336" s="72"/>
    </row>
    <row r="337" spans="1:6" x14ac:dyDescent="0.3">
      <c r="A337" s="67" t="s">
        <v>1605</v>
      </c>
      <c r="B337" s="67" t="s">
        <v>20</v>
      </c>
      <c r="C337" s="67" t="s">
        <v>1247</v>
      </c>
      <c r="D337" s="73" t="s">
        <v>1611</v>
      </c>
      <c r="E337" s="74"/>
      <c r="F337" s="72"/>
    </row>
    <row r="338" spans="1:6" x14ac:dyDescent="0.3">
      <c r="A338" s="67" t="s">
        <v>1605</v>
      </c>
      <c r="B338" s="67" t="s">
        <v>20</v>
      </c>
      <c r="C338" s="67" t="s">
        <v>1249</v>
      </c>
      <c r="D338" s="73" t="s">
        <v>1612</v>
      </c>
      <c r="E338" s="74"/>
      <c r="F338" s="72"/>
    </row>
    <row r="339" spans="1:6" x14ac:dyDescent="0.3">
      <c r="A339" s="67" t="s">
        <v>1605</v>
      </c>
      <c r="B339" s="67" t="s">
        <v>20</v>
      </c>
      <c r="C339" s="67" t="s">
        <v>1251</v>
      </c>
      <c r="D339" s="73" t="s">
        <v>1613</v>
      </c>
      <c r="E339" s="74"/>
      <c r="F339" s="72"/>
    </row>
    <row r="340" spans="1:6" x14ac:dyDescent="0.3">
      <c r="A340" s="67" t="s">
        <v>1605</v>
      </c>
      <c r="B340" s="67" t="s">
        <v>20</v>
      </c>
      <c r="C340" s="67" t="s">
        <v>1253</v>
      </c>
      <c r="D340" s="73" t="s">
        <v>1614</v>
      </c>
      <c r="E340" s="74"/>
      <c r="F340" s="72"/>
    </row>
    <row r="341" spans="1:6" x14ac:dyDescent="0.3">
      <c r="A341" s="67" t="s">
        <v>1605</v>
      </c>
      <c r="B341" s="67" t="s">
        <v>20</v>
      </c>
      <c r="C341" s="67" t="s">
        <v>1255</v>
      </c>
      <c r="D341" s="73" t="s">
        <v>1615</v>
      </c>
      <c r="E341" s="74"/>
      <c r="F341" s="72"/>
    </row>
    <row r="342" spans="1:6" x14ac:dyDescent="0.3">
      <c r="A342" s="67" t="s">
        <v>1605</v>
      </c>
      <c r="B342" s="67" t="s">
        <v>1147</v>
      </c>
      <c r="C342" s="67" t="s">
        <v>1257</v>
      </c>
      <c r="D342" s="73" t="s">
        <v>1616</v>
      </c>
      <c r="E342" s="74"/>
      <c r="F342" s="72"/>
    </row>
    <row r="343" spans="1:6" x14ac:dyDescent="0.3">
      <c r="A343" s="67" t="s">
        <v>1605</v>
      </c>
      <c r="B343" s="67" t="s">
        <v>1147</v>
      </c>
      <c r="C343" s="67" t="s">
        <v>1259</v>
      </c>
      <c r="D343" s="73" t="s">
        <v>1617</v>
      </c>
      <c r="E343" s="74"/>
      <c r="F343" s="72"/>
    </row>
    <row r="344" spans="1:6" x14ac:dyDescent="0.3">
      <c r="A344" s="67" t="s">
        <v>1605</v>
      </c>
      <c r="B344" s="67" t="s">
        <v>1147</v>
      </c>
      <c r="C344" s="67" t="s">
        <v>1261</v>
      </c>
      <c r="D344" s="73" t="s">
        <v>1618</v>
      </c>
      <c r="E344" s="74"/>
      <c r="F344" s="72"/>
    </row>
    <row r="345" spans="1:6" x14ac:dyDescent="0.3">
      <c r="A345" s="67" t="s">
        <v>1605</v>
      </c>
      <c r="B345" s="67" t="s">
        <v>1147</v>
      </c>
      <c r="C345" s="67" t="s">
        <v>1263</v>
      </c>
      <c r="D345" s="73" t="s">
        <v>1619</v>
      </c>
      <c r="E345" s="74"/>
      <c r="F345" s="72"/>
    </row>
    <row r="346" spans="1:6" x14ac:dyDescent="0.3">
      <c r="A346" s="67" t="s">
        <v>1605</v>
      </c>
      <c r="B346" s="67" t="s">
        <v>1147</v>
      </c>
      <c r="C346" s="67" t="s">
        <v>1265</v>
      </c>
      <c r="D346" s="73" t="s">
        <v>1620</v>
      </c>
      <c r="E346" s="74"/>
      <c r="F346" s="72"/>
    </row>
    <row r="347" spans="1:6" x14ac:dyDescent="0.3">
      <c r="A347" s="67" t="s">
        <v>1605</v>
      </c>
      <c r="B347" s="67" t="s">
        <v>1148</v>
      </c>
      <c r="C347" s="67" t="s">
        <v>1151</v>
      </c>
      <c r="D347" s="73" t="s">
        <v>1621</v>
      </c>
      <c r="E347" s="74"/>
      <c r="F347" s="72"/>
    </row>
    <row r="348" spans="1:6" x14ac:dyDescent="0.3">
      <c r="A348" s="67" t="s">
        <v>1605</v>
      </c>
      <c r="B348" s="67" t="s">
        <v>1148</v>
      </c>
      <c r="C348" s="67" t="s">
        <v>1268</v>
      </c>
      <c r="D348" s="73" t="s">
        <v>1622</v>
      </c>
      <c r="E348" s="74"/>
      <c r="F348" s="72"/>
    </row>
    <row r="349" spans="1:6" x14ac:dyDescent="0.3">
      <c r="A349" s="67" t="s">
        <v>1605</v>
      </c>
      <c r="B349" s="67" t="s">
        <v>1148</v>
      </c>
      <c r="C349" s="67" t="s">
        <v>1270</v>
      </c>
      <c r="D349" s="73" t="s">
        <v>1623</v>
      </c>
      <c r="E349" s="74"/>
      <c r="F349" s="72"/>
    </row>
    <row r="350" spans="1:6" x14ac:dyDescent="0.3">
      <c r="A350" s="67" t="s">
        <v>1605</v>
      </c>
      <c r="B350" s="67" t="s">
        <v>1148</v>
      </c>
      <c r="C350" s="67" t="s">
        <v>1272</v>
      </c>
      <c r="D350" s="73" t="s">
        <v>1624</v>
      </c>
      <c r="E350" s="74"/>
      <c r="F350" s="72"/>
    </row>
    <row r="351" spans="1:6" x14ac:dyDescent="0.3">
      <c r="A351" s="67" t="s">
        <v>1605</v>
      </c>
      <c r="B351" s="67" t="s">
        <v>1148</v>
      </c>
      <c r="C351" s="67" t="s">
        <v>1274</v>
      </c>
      <c r="D351" s="73" t="s">
        <v>1625</v>
      </c>
      <c r="E351" s="74"/>
      <c r="F351" s="72"/>
    </row>
    <row r="352" spans="1:6" x14ac:dyDescent="0.3">
      <c r="A352" s="67" t="s">
        <v>1605</v>
      </c>
      <c r="B352" s="67" t="s">
        <v>6</v>
      </c>
      <c r="C352" s="67" t="s">
        <v>1276</v>
      </c>
      <c r="D352" s="73" t="s">
        <v>1626</v>
      </c>
      <c r="E352" s="74"/>
      <c r="F352" s="72"/>
    </row>
    <row r="353" spans="1:6" x14ac:dyDescent="0.3">
      <c r="A353" s="67" t="s">
        <v>1605</v>
      </c>
      <c r="B353" s="67" t="s">
        <v>6</v>
      </c>
      <c r="C353" s="67" t="s">
        <v>1278</v>
      </c>
      <c r="D353" s="73" t="s">
        <v>1627</v>
      </c>
      <c r="E353" s="74"/>
      <c r="F353" s="72"/>
    </row>
    <row r="354" spans="1:6" x14ac:dyDescent="0.3">
      <c r="A354" s="67" t="s">
        <v>1605</v>
      </c>
      <c r="B354" s="67" t="s">
        <v>6</v>
      </c>
      <c r="C354" s="67" t="s">
        <v>1280</v>
      </c>
      <c r="D354" s="73" t="s">
        <v>1628</v>
      </c>
      <c r="E354" s="74"/>
      <c r="F354" s="72"/>
    </row>
    <row r="355" spans="1:6" x14ac:dyDescent="0.3">
      <c r="A355" s="67" t="s">
        <v>1605</v>
      </c>
      <c r="B355" s="67" t="s">
        <v>6</v>
      </c>
      <c r="C355" s="67" t="s">
        <v>1282</v>
      </c>
      <c r="D355" s="73" t="s">
        <v>1629</v>
      </c>
      <c r="E355" s="74"/>
      <c r="F355" s="72"/>
    </row>
    <row r="356" spans="1:6" x14ac:dyDescent="0.3">
      <c r="A356" s="67" t="s">
        <v>1605</v>
      </c>
      <c r="B356" s="67" t="s">
        <v>6</v>
      </c>
      <c r="C356" s="67" t="s">
        <v>1284</v>
      </c>
      <c r="D356" s="73" t="s">
        <v>1630</v>
      </c>
      <c r="E356" s="74"/>
      <c r="F356" s="72"/>
    </row>
    <row r="357" spans="1:6" x14ac:dyDescent="0.3">
      <c r="A357" s="67" t="s">
        <v>1605</v>
      </c>
      <c r="B357" s="67" t="s">
        <v>1149</v>
      </c>
      <c r="C357" s="67" t="s">
        <v>1286</v>
      </c>
      <c r="D357" s="73" t="s">
        <v>1631</v>
      </c>
      <c r="E357" s="74"/>
      <c r="F357" s="72"/>
    </row>
    <row r="358" spans="1:6" x14ac:dyDescent="0.3">
      <c r="A358" s="67" t="s">
        <v>1605</v>
      </c>
      <c r="B358" s="67" t="s">
        <v>1149</v>
      </c>
      <c r="C358" s="67" t="s">
        <v>1288</v>
      </c>
      <c r="D358" s="73" t="s">
        <v>1632</v>
      </c>
      <c r="E358" s="74"/>
      <c r="F358" s="72"/>
    </row>
    <row r="359" spans="1:6" x14ac:dyDescent="0.3">
      <c r="A359" s="67" t="s">
        <v>1605</v>
      </c>
      <c r="B359" s="67" t="s">
        <v>1149</v>
      </c>
      <c r="C359" s="67" t="s">
        <v>1290</v>
      </c>
      <c r="D359" s="73" t="s">
        <v>1633</v>
      </c>
      <c r="E359" s="74"/>
      <c r="F359" s="72"/>
    </row>
    <row r="360" spans="1:6" x14ac:dyDescent="0.3">
      <c r="A360" s="67" t="s">
        <v>1605</v>
      </c>
      <c r="B360" s="67" t="s">
        <v>1149</v>
      </c>
      <c r="C360" s="67" t="s">
        <v>1292</v>
      </c>
      <c r="D360" s="73" t="s">
        <v>1634</v>
      </c>
      <c r="E360" s="74"/>
      <c r="F360" s="72"/>
    </row>
    <row r="361" spans="1:6" x14ac:dyDescent="0.3">
      <c r="A361" s="67" t="s">
        <v>1605</v>
      </c>
      <c r="B361" s="67" t="s">
        <v>1149</v>
      </c>
      <c r="C361" s="67" t="s">
        <v>1294</v>
      </c>
      <c r="D361" s="73" t="s">
        <v>1635</v>
      </c>
      <c r="E361" s="74"/>
      <c r="F361" s="72"/>
    </row>
    <row r="362" spans="1:6" x14ac:dyDescent="0.3">
      <c r="A362" s="67" t="s">
        <v>767</v>
      </c>
      <c r="B362" s="67" t="s">
        <v>11</v>
      </c>
      <c r="C362" s="67" t="s">
        <v>1237</v>
      </c>
      <c r="D362" s="73" t="s">
        <v>1636</v>
      </c>
      <c r="E362" s="74"/>
      <c r="F362" s="72"/>
    </row>
    <row r="363" spans="1:6" x14ac:dyDescent="0.3">
      <c r="A363" s="67" t="s">
        <v>767</v>
      </c>
      <c r="B363" s="67" t="s">
        <v>11</v>
      </c>
      <c r="C363" s="67" t="s">
        <v>1239</v>
      </c>
      <c r="D363" s="73" t="s">
        <v>1637</v>
      </c>
      <c r="E363" s="74"/>
      <c r="F363" s="72"/>
    </row>
    <row r="364" spans="1:6" x14ac:dyDescent="0.3">
      <c r="A364" s="67" t="s">
        <v>767</v>
      </c>
      <c r="B364" s="67" t="s">
        <v>11</v>
      </c>
      <c r="C364" s="67" t="s">
        <v>1241</v>
      </c>
      <c r="D364" s="73" t="s">
        <v>1638</v>
      </c>
      <c r="E364" s="74"/>
      <c r="F364" s="72"/>
    </row>
    <row r="365" spans="1:6" x14ac:dyDescent="0.3">
      <c r="A365" s="67" t="s">
        <v>767</v>
      </c>
      <c r="B365" s="67" t="s">
        <v>11</v>
      </c>
      <c r="C365" s="67" t="s">
        <v>1243</v>
      </c>
      <c r="D365" s="73" t="s">
        <v>1639</v>
      </c>
      <c r="E365" s="74"/>
      <c r="F365" s="72"/>
    </row>
    <row r="366" spans="1:6" x14ac:dyDescent="0.3">
      <c r="A366" s="67" t="s">
        <v>767</v>
      </c>
      <c r="B366" s="67" t="s">
        <v>11</v>
      </c>
      <c r="C366" s="67" t="s">
        <v>1245</v>
      </c>
      <c r="D366" s="73" t="s">
        <v>1640</v>
      </c>
      <c r="E366" s="74"/>
      <c r="F366" s="72"/>
    </row>
    <row r="367" spans="1:6" x14ac:dyDescent="0.3">
      <c r="A367" s="67" t="s">
        <v>767</v>
      </c>
      <c r="B367" s="67" t="s">
        <v>20</v>
      </c>
      <c r="C367" s="67" t="s">
        <v>1247</v>
      </c>
      <c r="D367" s="73" t="s">
        <v>1641</v>
      </c>
      <c r="E367" s="74"/>
      <c r="F367" s="72"/>
    </row>
    <row r="368" spans="1:6" x14ac:dyDescent="0.3">
      <c r="A368" s="67" t="s">
        <v>767</v>
      </c>
      <c r="B368" s="67" t="s">
        <v>20</v>
      </c>
      <c r="C368" s="67" t="s">
        <v>1249</v>
      </c>
      <c r="D368" s="73" t="s">
        <v>1642</v>
      </c>
      <c r="E368" s="74"/>
      <c r="F368" s="72"/>
    </row>
    <row r="369" spans="1:6" x14ac:dyDescent="0.3">
      <c r="A369" s="67" t="s">
        <v>767</v>
      </c>
      <c r="B369" s="67" t="s">
        <v>20</v>
      </c>
      <c r="C369" s="67" t="s">
        <v>1251</v>
      </c>
      <c r="D369" s="73" t="s">
        <v>1643</v>
      </c>
      <c r="E369" s="74"/>
      <c r="F369" s="72"/>
    </row>
    <row r="370" spans="1:6" x14ac:dyDescent="0.3">
      <c r="A370" s="67" t="s">
        <v>767</v>
      </c>
      <c r="B370" s="67" t="s">
        <v>20</v>
      </c>
      <c r="C370" s="67" t="s">
        <v>1253</v>
      </c>
      <c r="D370" s="73" t="s">
        <v>1644</v>
      </c>
      <c r="E370" s="74"/>
      <c r="F370" s="72"/>
    </row>
    <row r="371" spans="1:6" x14ac:dyDescent="0.3">
      <c r="A371" s="67" t="s">
        <v>767</v>
      </c>
      <c r="B371" s="67" t="s">
        <v>20</v>
      </c>
      <c r="C371" s="67" t="s">
        <v>1255</v>
      </c>
      <c r="D371" s="73" t="s">
        <v>1645</v>
      </c>
      <c r="E371" s="74"/>
      <c r="F371" s="72"/>
    </row>
    <row r="372" spans="1:6" x14ac:dyDescent="0.3">
      <c r="A372" s="67" t="s">
        <v>767</v>
      </c>
      <c r="B372" s="67" t="s">
        <v>1147</v>
      </c>
      <c r="C372" s="67" t="s">
        <v>1257</v>
      </c>
      <c r="D372" s="73" t="s">
        <v>1646</v>
      </c>
      <c r="E372" s="74"/>
      <c r="F372" s="72"/>
    </row>
    <row r="373" spans="1:6" x14ac:dyDescent="0.3">
      <c r="A373" s="67" t="s">
        <v>767</v>
      </c>
      <c r="B373" s="67" t="s">
        <v>1147</v>
      </c>
      <c r="C373" s="67" t="s">
        <v>1259</v>
      </c>
      <c r="D373" s="73" t="s">
        <v>1647</v>
      </c>
      <c r="E373" s="74"/>
      <c r="F373" s="72"/>
    </row>
    <row r="374" spans="1:6" x14ac:dyDescent="0.3">
      <c r="A374" s="67" t="s">
        <v>767</v>
      </c>
      <c r="B374" s="67" t="s">
        <v>1147</v>
      </c>
      <c r="C374" s="67" t="s">
        <v>1261</v>
      </c>
      <c r="D374" s="73" t="s">
        <v>1648</v>
      </c>
      <c r="E374" s="74"/>
      <c r="F374" s="72"/>
    </row>
    <row r="375" spans="1:6" x14ac:dyDescent="0.3">
      <c r="A375" s="67" t="s">
        <v>767</v>
      </c>
      <c r="B375" s="67" t="s">
        <v>1147</v>
      </c>
      <c r="C375" s="67" t="s">
        <v>1263</v>
      </c>
      <c r="D375" s="73" t="s">
        <v>1649</v>
      </c>
      <c r="E375" s="74"/>
      <c r="F375" s="72"/>
    </row>
    <row r="376" spans="1:6" x14ac:dyDescent="0.3">
      <c r="A376" s="67" t="s">
        <v>767</v>
      </c>
      <c r="B376" s="67" t="s">
        <v>1147</v>
      </c>
      <c r="C376" s="67" t="s">
        <v>1265</v>
      </c>
      <c r="D376" s="73" t="s">
        <v>1650</v>
      </c>
      <c r="E376" s="74"/>
      <c r="F376" s="72"/>
    </row>
    <row r="377" spans="1:6" x14ac:dyDescent="0.3">
      <c r="A377" s="67" t="s">
        <v>767</v>
      </c>
      <c r="B377" s="67" t="s">
        <v>1148</v>
      </c>
      <c r="C377" s="67" t="s">
        <v>1151</v>
      </c>
      <c r="D377" s="73" t="s">
        <v>1651</v>
      </c>
      <c r="E377" s="74"/>
      <c r="F377" s="72"/>
    </row>
    <row r="378" spans="1:6" x14ac:dyDescent="0.3">
      <c r="A378" s="67" t="s">
        <v>767</v>
      </c>
      <c r="B378" s="67" t="s">
        <v>1148</v>
      </c>
      <c r="C378" s="67" t="s">
        <v>1268</v>
      </c>
      <c r="D378" s="73" t="s">
        <v>1652</v>
      </c>
      <c r="E378" s="74"/>
      <c r="F378" s="72"/>
    </row>
    <row r="379" spans="1:6" x14ac:dyDescent="0.3">
      <c r="A379" s="67" t="s">
        <v>767</v>
      </c>
      <c r="B379" s="67" t="s">
        <v>1148</v>
      </c>
      <c r="C379" s="67" t="s">
        <v>1270</v>
      </c>
      <c r="D379" s="73" t="s">
        <v>1653</v>
      </c>
      <c r="E379" s="74"/>
      <c r="F379" s="72"/>
    </row>
    <row r="380" spans="1:6" x14ac:dyDescent="0.3">
      <c r="A380" s="67" t="s">
        <v>767</v>
      </c>
      <c r="B380" s="67" t="s">
        <v>1148</v>
      </c>
      <c r="C380" s="67" t="s">
        <v>1272</v>
      </c>
      <c r="D380" s="73" t="s">
        <v>1654</v>
      </c>
      <c r="E380" s="74"/>
      <c r="F380" s="72"/>
    </row>
    <row r="381" spans="1:6" x14ac:dyDescent="0.3">
      <c r="A381" s="67" t="s">
        <v>767</v>
      </c>
      <c r="B381" s="67" t="s">
        <v>1148</v>
      </c>
      <c r="C381" s="67" t="s">
        <v>1274</v>
      </c>
      <c r="D381" s="73" t="s">
        <v>1655</v>
      </c>
      <c r="E381" s="74"/>
      <c r="F381" s="72"/>
    </row>
    <row r="382" spans="1:6" x14ac:dyDescent="0.3">
      <c r="A382" s="67" t="s">
        <v>767</v>
      </c>
      <c r="B382" s="67" t="s">
        <v>6</v>
      </c>
      <c r="C382" s="67" t="s">
        <v>1276</v>
      </c>
      <c r="D382" s="73" t="s">
        <v>1656</v>
      </c>
      <c r="E382" s="74"/>
      <c r="F382" s="72"/>
    </row>
    <row r="383" spans="1:6" x14ac:dyDescent="0.3">
      <c r="A383" s="67" t="s">
        <v>767</v>
      </c>
      <c r="B383" s="67" t="s">
        <v>6</v>
      </c>
      <c r="C383" s="67" t="s">
        <v>1278</v>
      </c>
      <c r="D383" s="73" t="s">
        <v>1657</v>
      </c>
      <c r="E383" s="74"/>
      <c r="F383" s="72"/>
    </row>
    <row r="384" spans="1:6" x14ac:dyDescent="0.3">
      <c r="A384" s="67" t="s">
        <v>767</v>
      </c>
      <c r="B384" s="67" t="s">
        <v>6</v>
      </c>
      <c r="C384" s="67" t="s">
        <v>1280</v>
      </c>
      <c r="D384" s="73" t="s">
        <v>1658</v>
      </c>
      <c r="E384" s="74"/>
      <c r="F384" s="72"/>
    </row>
    <row r="385" spans="1:6" x14ac:dyDescent="0.3">
      <c r="A385" s="67" t="s">
        <v>767</v>
      </c>
      <c r="B385" s="67" t="s">
        <v>6</v>
      </c>
      <c r="C385" s="67" t="s">
        <v>1282</v>
      </c>
      <c r="D385" s="73" t="s">
        <v>1659</v>
      </c>
      <c r="E385" s="74"/>
      <c r="F385" s="72"/>
    </row>
    <row r="386" spans="1:6" x14ac:dyDescent="0.3">
      <c r="A386" s="67" t="s">
        <v>767</v>
      </c>
      <c r="B386" s="67" t="s">
        <v>6</v>
      </c>
      <c r="C386" s="67" t="s">
        <v>1284</v>
      </c>
      <c r="D386" s="73" t="s">
        <v>1660</v>
      </c>
      <c r="E386" s="74"/>
      <c r="F386" s="72"/>
    </row>
    <row r="387" spans="1:6" x14ac:dyDescent="0.3">
      <c r="A387" s="67" t="s">
        <v>767</v>
      </c>
      <c r="B387" s="67" t="s">
        <v>1149</v>
      </c>
      <c r="C387" s="67" t="s">
        <v>1286</v>
      </c>
      <c r="D387" s="73" t="s">
        <v>1661</v>
      </c>
      <c r="E387" s="74"/>
      <c r="F387" s="72"/>
    </row>
    <row r="388" spans="1:6" x14ac:dyDescent="0.3">
      <c r="A388" s="67" t="s">
        <v>767</v>
      </c>
      <c r="B388" s="67" t="s">
        <v>1149</v>
      </c>
      <c r="C388" s="67" t="s">
        <v>1288</v>
      </c>
      <c r="D388" s="73" t="s">
        <v>1662</v>
      </c>
      <c r="E388" s="74"/>
      <c r="F388" s="72"/>
    </row>
    <row r="389" spans="1:6" x14ac:dyDescent="0.3">
      <c r="A389" s="67" t="s">
        <v>767</v>
      </c>
      <c r="B389" s="67" t="s">
        <v>1149</v>
      </c>
      <c r="C389" s="67" t="s">
        <v>1290</v>
      </c>
      <c r="D389" s="73" t="s">
        <v>1663</v>
      </c>
      <c r="E389" s="74"/>
      <c r="F389" s="72"/>
    </row>
    <row r="390" spans="1:6" x14ac:dyDescent="0.3">
      <c r="A390" s="67" t="s">
        <v>767</v>
      </c>
      <c r="B390" s="67" t="s">
        <v>1149</v>
      </c>
      <c r="C390" s="67" t="s">
        <v>1292</v>
      </c>
      <c r="D390" s="73" t="s">
        <v>1664</v>
      </c>
      <c r="E390" s="74"/>
      <c r="F390" s="72"/>
    </row>
    <row r="391" spans="1:6" x14ac:dyDescent="0.3">
      <c r="A391" s="67" t="s">
        <v>767</v>
      </c>
      <c r="B391" s="67" t="s">
        <v>1149</v>
      </c>
      <c r="C391" s="67" t="s">
        <v>1294</v>
      </c>
      <c r="D391" s="73" t="s">
        <v>1665</v>
      </c>
      <c r="E391" s="74"/>
      <c r="F391" s="72"/>
    </row>
    <row r="392" spans="1:6" x14ac:dyDescent="0.3">
      <c r="A392" s="67" t="s">
        <v>1666</v>
      </c>
      <c r="B392" s="67" t="s">
        <v>11</v>
      </c>
      <c r="C392" s="67" t="s">
        <v>1237</v>
      </c>
      <c r="D392" s="73" t="s">
        <v>1667</v>
      </c>
      <c r="E392" s="74"/>
      <c r="F392" s="72"/>
    </row>
    <row r="393" spans="1:6" x14ac:dyDescent="0.3">
      <c r="A393" s="67" t="s">
        <v>1666</v>
      </c>
      <c r="B393" s="67" t="s">
        <v>11</v>
      </c>
      <c r="C393" s="67" t="s">
        <v>1239</v>
      </c>
      <c r="D393" s="73" t="s">
        <v>1668</v>
      </c>
      <c r="E393" s="74"/>
      <c r="F393" s="72"/>
    </row>
    <row r="394" spans="1:6" x14ac:dyDescent="0.3">
      <c r="A394" s="67" t="s">
        <v>1666</v>
      </c>
      <c r="B394" s="67" t="s">
        <v>11</v>
      </c>
      <c r="C394" s="67" t="s">
        <v>1241</v>
      </c>
      <c r="D394" s="73" t="s">
        <v>1669</v>
      </c>
      <c r="E394" s="74"/>
      <c r="F394" s="72"/>
    </row>
    <row r="395" spans="1:6" x14ac:dyDescent="0.3">
      <c r="A395" s="67" t="s">
        <v>1666</v>
      </c>
      <c r="B395" s="67" t="s">
        <v>11</v>
      </c>
      <c r="C395" s="67" t="s">
        <v>1243</v>
      </c>
      <c r="D395" s="73" t="s">
        <v>1670</v>
      </c>
      <c r="E395" s="74"/>
      <c r="F395" s="72"/>
    </row>
    <row r="396" spans="1:6" x14ac:dyDescent="0.3">
      <c r="A396" s="67" t="s">
        <v>1666</v>
      </c>
      <c r="B396" s="67" t="s">
        <v>11</v>
      </c>
      <c r="C396" s="67" t="s">
        <v>1245</v>
      </c>
      <c r="D396" s="73" t="s">
        <v>1671</v>
      </c>
      <c r="E396" s="74"/>
      <c r="F396" s="72"/>
    </row>
    <row r="397" spans="1:6" x14ac:dyDescent="0.3">
      <c r="A397" s="67" t="s">
        <v>1666</v>
      </c>
      <c r="B397" s="67" t="s">
        <v>20</v>
      </c>
      <c r="C397" s="67" t="s">
        <v>1247</v>
      </c>
      <c r="D397" s="73" t="s">
        <v>1672</v>
      </c>
      <c r="E397" s="74"/>
      <c r="F397" s="72"/>
    </row>
    <row r="398" spans="1:6" x14ac:dyDescent="0.3">
      <c r="A398" s="67" t="s">
        <v>1666</v>
      </c>
      <c r="B398" s="67" t="s">
        <v>20</v>
      </c>
      <c r="C398" s="67" t="s">
        <v>1249</v>
      </c>
      <c r="D398" s="73" t="s">
        <v>1673</v>
      </c>
      <c r="E398" s="74"/>
      <c r="F398" s="72"/>
    </row>
    <row r="399" spans="1:6" x14ac:dyDescent="0.3">
      <c r="A399" s="67" t="s">
        <v>1666</v>
      </c>
      <c r="B399" s="67" t="s">
        <v>20</v>
      </c>
      <c r="C399" s="67" t="s">
        <v>1251</v>
      </c>
      <c r="D399" s="73" t="s">
        <v>1674</v>
      </c>
      <c r="E399" s="74"/>
      <c r="F399" s="72"/>
    </row>
    <row r="400" spans="1:6" x14ac:dyDescent="0.3">
      <c r="A400" s="67" t="s">
        <v>1666</v>
      </c>
      <c r="B400" s="67" t="s">
        <v>20</v>
      </c>
      <c r="C400" s="67" t="s">
        <v>1253</v>
      </c>
      <c r="D400" s="73" t="s">
        <v>1675</v>
      </c>
      <c r="E400" s="74"/>
      <c r="F400" s="72"/>
    </row>
    <row r="401" spans="1:6" x14ac:dyDescent="0.3">
      <c r="A401" s="67" t="s">
        <v>1666</v>
      </c>
      <c r="B401" s="67" t="s">
        <v>20</v>
      </c>
      <c r="C401" s="67" t="s">
        <v>1255</v>
      </c>
      <c r="D401" s="73" t="s">
        <v>1676</v>
      </c>
      <c r="E401" s="74"/>
      <c r="F401" s="72"/>
    </row>
    <row r="402" spans="1:6" x14ac:dyDescent="0.3">
      <c r="A402" s="67" t="s">
        <v>1666</v>
      </c>
      <c r="B402" s="67" t="s">
        <v>1147</v>
      </c>
      <c r="C402" s="67" t="s">
        <v>1257</v>
      </c>
      <c r="D402" s="73" t="s">
        <v>1677</v>
      </c>
      <c r="E402" s="74"/>
      <c r="F402" s="72"/>
    </row>
    <row r="403" spans="1:6" x14ac:dyDescent="0.3">
      <c r="A403" s="67" t="s">
        <v>1666</v>
      </c>
      <c r="B403" s="67" t="s">
        <v>1147</v>
      </c>
      <c r="C403" s="67" t="s">
        <v>1259</v>
      </c>
      <c r="D403" s="73" t="s">
        <v>1678</v>
      </c>
      <c r="E403" s="74"/>
      <c r="F403" s="72"/>
    </row>
    <row r="404" spans="1:6" x14ac:dyDescent="0.3">
      <c r="A404" s="67" t="s">
        <v>1666</v>
      </c>
      <c r="B404" s="67" t="s">
        <v>1147</v>
      </c>
      <c r="C404" s="67" t="s">
        <v>1261</v>
      </c>
      <c r="D404" s="73" t="s">
        <v>1679</v>
      </c>
      <c r="E404" s="74"/>
      <c r="F404" s="72"/>
    </row>
    <row r="405" spans="1:6" x14ac:dyDescent="0.3">
      <c r="A405" s="67" t="s">
        <v>1666</v>
      </c>
      <c r="B405" s="67" t="s">
        <v>1147</v>
      </c>
      <c r="C405" s="67" t="s">
        <v>1263</v>
      </c>
      <c r="D405" s="73" t="s">
        <v>1680</v>
      </c>
      <c r="E405" s="74"/>
      <c r="F405" s="72"/>
    </row>
    <row r="406" spans="1:6" x14ac:dyDescent="0.3">
      <c r="A406" s="67" t="s">
        <v>1666</v>
      </c>
      <c r="B406" s="67" t="s">
        <v>1147</v>
      </c>
      <c r="C406" s="67" t="s">
        <v>1265</v>
      </c>
      <c r="D406" s="73" t="s">
        <v>1681</v>
      </c>
      <c r="E406" s="74"/>
      <c r="F406" s="72"/>
    </row>
    <row r="407" spans="1:6" x14ac:dyDescent="0.3">
      <c r="A407" s="67" t="s">
        <v>1666</v>
      </c>
      <c r="B407" s="67" t="s">
        <v>1148</v>
      </c>
      <c r="C407" s="67" t="s">
        <v>1151</v>
      </c>
      <c r="D407" s="73" t="s">
        <v>1682</v>
      </c>
      <c r="E407" s="74"/>
      <c r="F407" s="72"/>
    </row>
    <row r="408" spans="1:6" x14ac:dyDescent="0.3">
      <c r="A408" s="67" t="s">
        <v>1666</v>
      </c>
      <c r="B408" s="67" t="s">
        <v>1148</v>
      </c>
      <c r="C408" s="67" t="s">
        <v>1268</v>
      </c>
      <c r="D408" s="73" t="s">
        <v>1683</v>
      </c>
      <c r="E408" s="74"/>
      <c r="F408" s="72"/>
    </row>
    <row r="409" spans="1:6" x14ac:dyDescent="0.3">
      <c r="A409" s="67" t="s">
        <v>1666</v>
      </c>
      <c r="B409" s="67" t="s">
        <v>1148</v>
      </c>
      <c r="C409" s="67" t="s">
        <v>1270</v>
      </c>
      <c r="D409" s="73" t="s">
        <v>1684</v>
      </c>
      <c r="E409" s="74"/>
      <c r="F409" s="72"/>
    </row>
    <row r="410" spans="1:6" x14ac:dyDescent="0.3">
      <c r="A410" s="67" t="s">
        <v>1666</v>
      </c>
      <c r="B410" s="67" t="s">
        <v>1148</v>
      </c>
      <c r="C410" s="67" t="s">
        <v>1272</v>
      </c>
      <c r="D410" s="73" t="s">
        <v>1685</v>
      </c>
      <c r="E410" s="74"/>
      <c r="F410" s="72"/>
    </row>
    <row r="411" spans="1:6" x14ac:dyDescent="0.3">
      <c r="A411" s="67" t="s">
        <v>1666</v>
      </c>
      <c r="B411" s="67" t="s">
        <v>1148</v>
      </c>
      <c r="C411" s="67" t="s">
        <v>1274</v>
      </c>
      <c r="D411" s="73" t="s">
        <v>1686</v>
      </c>
      <c r="E411" s="74"/>
      <c r="F411" s="72"/>
    </row>
    <row r="412" spans="1:6" x14ac:dyDescent="0.3">
      <c r="A412" s="67" t="s">
        <v>1666</v>
      </c>
      <c r="B412" s="67" t="s">
        <v>6</v>
      </c>
      <c r="C412" s="67" t="s">
        <v>1276</v>
      </c>
      <c r="D412" s="73" t="s">
        <v>1687</v>
      </c>
      <c r="E412" s="74"/>
      <c r="F412" s="72"/>
    </row>
    <row r="413" spans="1:6" x14ac:dyDescent="0.3">
      <c r="A413" s="67" t="s">
        <v>1666</v>
      </c>
      <c r="B413" s="67" t="s">
        <v>6</v>
      </c>
      <c r="C413" s="67" t="s">
        <v>1278</v>
      </c>
      <c r="D413" s="73" t="s">
        <v>1688</v>
      </c>
      <c r="E413" s="74"/>
      <c r="F413" s="72"/>
    </row>
    <row r="414" spans="1:6" x14ac:dyDescent="0.3">
      <c r="A414" s="67" t="s">
        <v>1666</v>
      </c>
      <c r="B414" s="67" t="s">
        <v>6</v>
      </c>
      <c r="C414" s="67" t="s">
        <v>1280</v>
      </c>
      <c r="D414" s="73" t="s">
        <v>1689</v>
      </c>
      <c r="E414" s="74"/>
      <c r="F414" s="72"/>
    </row>
    <row r="415" spans="1:6" x14ac:dyDescent="0.3">
      <c r="A415" s="67" t="s">
        <v>1666</v>
      </c>
      <c r="B415" s="67" t="s">
        <v>6</v>
      </c>
      <c r="C415" s="67" t="s">
        <v>1282</v>
      </c>
      <c r="D415" s="73" t="s">
        <v>1690</v>
      </c>
      <c r="E415" s="74"/>
      <c r="F415" s="72"/>
    </row>
    <row r="416" spans="1:6" x14ac:dyDescent="0.3">
      <c r="A416" s="67" t="s">
        <v>1666</v>
      </c>
      <c r="B416" s="67" t="s">
        <v>6</v>
      </c>
      <c r="C416" s="67" t="s">
        <v>1284</v>
      </c>
      <c r="D416" s="73" t="s">
        <v>1691</v>
      </c>
      <c r="E416" s="74"/>
      <c r="F416" s="72"/>
    </row>
    <row r="417" spans="1:6" x14ac:dyDescent="0.3">
      <c r="A417" s="67" t="s">
        <v>1666</v>
      </c>
      <c r="B417" s="67" t="s">
        <v>1149</v>
      </c>
      <c r="C417" s="67" t="s">
        <v>1286</v>
      </c>
      <c r="D417" s="73" t="s">
        <v>1692</v>
      </c>
      <c r="E417" s="74"/>
      <c r="F417" s="72"/>
    </row>
    <row r="418" spans="1:6" x14ac:dyDescent="0.3">
      <c r="A418" s="67" t="s">
        <v>1666</v>
      </c>
      <c r="B418" s="67" t="s">
        <v>1149</v>
      </c>
      <c r="C418" s="67" t="s">
        <v>1288</v>
      </c>
      <c r="D418" s="73" t="s">
        <v>1693</v>
      </c>
      <c r="E418" s="74"/>
      <c r="F418" s="72"/>
    </row>
    <row r="419" spans="1:6" x14ac:dyDescent="0.3">
      <c r="A419" s="67" t="s">
        <v>1666</v>
      </c>
      <c r="B419" s="67" t="s">
        <v>1149</v>
      </c>
      <c r="C419" s="67" t="s">
        <v>1290</v>
      </c>
      <c r="D419" s="73" t="s">
        <v>1694</v>
      </c>
      <c r="E419" s="74"/>
      <c r="F419" s="72"/>
    </row>
    <row r="420" spans="1:6" x14ac:dyDescent="0.3">
      <c r="A420" s="67" t="s">
        <v>1666</v>
      </c>
      <c r="B420" s="67" t="s">
        <v>1149</v>
      </c>
      <c r="C420" s="67" t="s">
        <v>1292</v>
      </c>
      <c r="D420" s="73" t="s">
        <v>1695</v>
      </c>
      <c r="E420" s="74"/>
      <c r="F420" s="72"/>
    </row>
    <row r="421" spans="1:6" x14ac:dyDescent="0.3">
      <c r="A421" s="67" t="s">
        <v>1666</v>
      </c>
      <c r="B421" s="67" t="s">
        <v>1149</v>
      </c>
      <c r="C421" s="67" t="s">
        <v>1294</v>
      </c>
      <c r="D421" s="73" t="s">
        <v>1696</v>
      </c>
      <c r="E421" s="74"/>
      <c r="F421" s="72"/>
    </row>
    <row r="422" spans="1:6" x14ac:dyDescent="0.3">
      <c r="A422" s="67" t="s">
        <v>1697</v>
      </c>
      <c r="B422" s="67" t="s">
        <v>11</v>
      </c>
      <c r="C422" s="67" t="s">
        <v>1237</v>
      </c>
      <c r="D422" s="73" t="s">
        <v>1698</v>
      </c>
      <c r="E422" s="74"/>
      <c r="F422" s="72"/>
    </row>
    <row r="423" spans="1:6" x14ac:dyDescent="0.3">
      <c r="A423" s="67" t="s">
        <v>1697</v>
      </c>
      <c r="B423" s="67" t="s">
        <v>11</v>
      </c>
      <c r="C423" s="67" t="s">
        <v>1239</v>
      </c>
      <c r="D423" s="73" t="s">
        <v>1699</v>
      </c>
      <c r="E423" s="74"/>
      <c r="F423" s="72"/>
    </row>
    <row r="424" spans="1:6" x14ac:dyDescent="0.3">
      <c r="A424" s="67" t="s">
        <v>1697</v>
      </c>
      <c r="B424" s="67" t="s">
        <v>11</v>
      </c>
      <c r="C424" s="67" t="s">
        <v>1241</v>
      </c>
      <c r="D424" s="73" t="s">
        <v>1700</v>
      </c>
      <c r="E424" s="74"/>
      <c r="F424" s="72"/>
    </row>
    <row r="425" spans="1:6" x14ac:dyDescent="0.3">
      <c r="A425" s="67" t="s">
        <v>1697</v>
      </c>
      <c r="B425" s="67" t="s">
        <v>11</v>
      </c>
      <c r="C425" s="67" t="s">
        <v>1243</v>
      </c>
      <c r="D425" s="73" t="s">
        <v>1701</v>
      </c>
      <c r="E425" s="74"/>
      <c r="F425" s="72"/>
    </row>
    <row r="426" spans="1:6" x14ac:dyDescent="0.3">
      <c r="A426" s="67" t="s">
        <v>1697</v>
      </c>
      <c r="B426" s="67" t="s">
        <v>11</v>
      </c>
      <c r="C426" s="67" t="s">
        <v>1245</v>
      </c>
      <c r="D426" s="73" t="s">
        <v>1702</v>
      </c>
      <c r="E426" s="74"/>
      <c r="F426" s="72"/>
    </row>
    <row r="427" spans="1:6" x14ac:dyDescent="0.3">
      <c r="A427" s="67" t="s">
        <v>1697</v>
      </c>
      <c r="B427" s="67" t="s">
        <v>20</v>
      </c>
      <c r="C427" s="67" t="s">
        <v>1247</v>
      </c>
      <c r="D427" s="73" t="s">
        <v>1703</v>
      </c>
      <c r="E427" s="74"/>
      <c r="F427" s="72"/>
    </row>
    <row r="428" spans="1:6" x14ac:dyDescent="0.3">
      <c r="A428" s="67" t="s">
        <v>1697</v>
      </c>
      <c r="B428" s="67" t="s">
        <v>20</v>
      </c>
      <c r="C428" s="67" t="s">
        <v>1249</v>
      </c>
      <c r="D428" s="73" t="s">
        <v>1704</v>
      </c>
      <c r="E428" s="74"/>
      <c r="F428" s="72"/>
    </row>
    <row r="429" spans="1:6" x14ac:dyDescent="0.3">
      <c r="A429" s="67" t="s">
        <v>1697</v>
      </c>
      <c r="B429" s="67" t="s">
        <v>20</v>
      </c>
      <c r="C429" s="67" t="s">
        <v>1251</v>
      </c>
      <c r="D429" s="73" t="s">
        <v>1705</v>
      </c>
      <c r="E429" s="74"/>
      <c r="F429" s="72"/>
    </row>
    <row r="430" spans="1:6" x14ac:dyDescent="0.3">
      <c r="A430" s="67" t="s">
        <v>1697</v>
      </c>
      <c r="B430" s="67" t="s">
        <v>20</v>
      </c>
      <c r="C430" s="67" t="s">
        <v>1253</v>
      </c>
      <c r="D430" s="73" t="s">
        <v>1706</v>
      </c>
      <c r="E430" s="74"/>
      <c r="F430" s="72"/>
    </row>
    <row r="431" spans="1:6" x14ac:dyDescent="0.3">
      <c r="A431" s="67" t="s">
        <v>1697</v>
      </c>
      <c r="B431" s="67" t="s">
        <v>20</v>
      </c>
      <c r="C431" s="67" t="s">
        <v>1255</v>
      </c>
      <c r="D431" s="73" t="s">
        <v>1707</v>
      </c>
      <c r="E431" s="74"/>
      <c r="F431" s="72"/>
    </row>
    <row r="432" spans="1:6" x14ac:dyDescent="0.3">
      <c r="A432" s="67" t="s">
        <v>1697</v>
      </c>
      <c r="B432" s="67" t="s">
        <v>1147</v>
      </c>
      <c r="C432" s="67" t="s">
        <v>1257</v>
      </c>
      <c r="D432" s="73" t="s">
        <v>1708</v>
      </c>
      <c r="E432" s="74"/>
      <c r="F432" s="72"/>
    </row>
    <row r="433" spans="1:6" x14ac:dyDescent="0.3">
      <c r="A433" s="67" t="s">
        <v>1697</v>
      </c>
      <c r="B433" s="67" t="s">
        <v>1147</v>
      </c>
      <c r="C433" s="67" t="s">
        <v>1259</v>
      </c>
      <c r="D433" s="73" t="s">
        <v>1709</v>
      </c>
      <c r="E433" s="74"/>
      <c r="F433" s="72"/>
    </row>
    <row r="434" spans="1:6" x14ac:dyDescent="0.3">
      <c r="A434" s="67" t="s">
        <v>1697</v>
      </c>
      <c r="B434" s="67" t="s">
        <v>1147</v>
      </c>
      <c r="C434" s="67" t="s">
        <v>1261</v>
      </c>
      <c r="D434" s="73" t="s">
        <v>1710</v>
      </c>
      <c r="E434" s="74"/>
      <c r="F434" s="72"/>
    </row>
    <row r="435" spans="1:6" x14ac:dyDescent="0.3">
      <c r="A435" s="67" t="s">
        <v>1697</v>
      </c>
      <c r="B435" s="67" t="s">
        <v>1147</v>
      </c>
      <c r="C435" s="67" t="s">
        <v>1263</v>
      </c>
      <c r="D435" s="73" t="s">
        <v>1711</v>
      </c>
      <c r="E435" s="74"/>
      <c r="F435" s="72"/>
    </row>
    <row r="436" spans="1:6" x14ac:dyDescent="0.3">
      <c r="A436" s="67" t="s">
        <v>1697</v>
      </c>
      <c r="B436" s="67" t="s">
        <v>1147</v>
      </c>
      <c r="C436" s="67" t="s">
        <v>1265</v>
      </c>
      <c r="D436" s="73" t="s">
        <v>1712</v>
      </c>
      <c r="E436" s="74"/>
      <c r="F436" s="72"/>
    </row>
    <row r="437" spans="1:6" x14ac:dyDescent="0.3">
      <c r="A437" s="67" t="s">
        <v>1697</v>
      </c>
      <c r="B437" s="67" t="s">
        <v>1148</v>
      </c>
      <c r="C437" s="67" t="s">
        <v>1151</v>
      </c>
      <c r="D437" s="73" t="s">
        <v>1713</v>
      </c>
      <c r="E437" s="74"/>
      <c r="F437" s="72"/>
    </row>
    <row r="438" spans="1:6" x14ac:dyDescent="0.3">
      <c r="A438" s="67" t="s">
        <v>1697</v>
      </c>
      <c r="B438" s="67" t="s">
        <v>1148</v>
      </c>
      <c r="C438" s="67" t="s">
        <v>1268</v>
      </c>
      <c r="D438" s="73" t="s">
        <v>1714</v>
      </c>
      <c r="E438" s="74"/>
      <c r="F438" s="72"/>
    </row>
    <row r="439" spans="1:6" x14ac:dyDescent="0.3">
      <c r="A439" s="67" t="s">
        <v>1697</v>
      </c>
      <c r="B439" s="67" t="s">
        <v>1148</v>
      </c>
      <c r="C439" s="67" t="s">
        <v>1270</v>
      </c>
      <c r="D439" s="73" t="s">
        <v>1715</v>
      </c>
      <c r="E439" s="74"/>
      <c r="F439" s="72"/>
    </row>
    <row r="440" spans="1:6" x14ac:dyDescent="0.3">
      <c r="A440" s="67" t="s">
        <v>1697</v>
      </c>
      <c r="B440" s="67" t="s">
        <v>1148</v>
      </c>
      <c r="C440" s="67" t="s">
        <v>1272</v>
      </c>
      <c r="D440" s="73" t="s">
        <v>1716</v>
      </c>
      <c r="E440" s="74"/>
      <c r="F440" s="72"/>
    </row>
    <row r="441" spans="1:6" x14ac:dyDescent="0.3">
      <c r="A441" s="67" t="s">
        <v>1697</v>
      </c>
      <c r="B441" s="67" t="s">
        <v>1148</v>
      </c>
      <c r="C441" s="67" t="s">
        <v>1274</v>
      </c>
      <c r="D441" s="73" t="s">
        <v>1717</v>
      </c>
      <c r="E441" s="74"/>
      <c r="F441" s="72"/>
    </row>
    <row r="442" spans="1:6" x14ac:dyDescent="0.3">
      <c r="A442" s="67" t="s">
        <v>1697</v>
      </c>
      <c r="B442" s="67" t="s">
        <v>6</v>
      </c>
      <c r="C442" s="67" t="s">
        <v>1276</v>
      </c>
      <c r="D442" s="73" t="s">
        <v>1718</v>
      </c>
      <c r="E442" s="74"/>
      <c r="F442" s="72"/>
    </row>
    <row r="443" spans="1:6" x14ac:dyDescent="0.3">
      <c r="A443" s="67" t="s">
        <v>1697</v>
      </c>
      <c r="B443" s="67" t="s">
        <v>6</v>
      </c>
      <c r="C443" s="67" t="s">
        <v>1278</v>
      </c>
      <c r="D443" s="73" t="s">
        <v>1719</v>
      </c>
      <c r="E443" s="74"/>
      <c r="F443" s="72"/>
    </row>
    <row r="444" spans="1:6" x14ac:dyDescent="0.3">
      <c r="A444" s="67" t="s">
        <v>1697</v>
      </c>
      <c r="B444" s="67" t="s">
        <v>6</v>
      </c>
      <c r="C444" s="67" t="s">
        <v>1280</v>
      </c>
      <c r="D444" s="73" t="s">
        <v>1720</v>
      </c>
      <c r="E444" s="74"/>
      <c r="F444" s="72"/>
    </row>
    <row r="445" spans="1:6" x14ac:dyDescent="0.3">
      <c r="A445" s="67" t="s">
        <v>1697</v>
      </c>
      <c r="B445" s="67" t="s">
        <v>6</v>
      </c>
      <c r="C445" s="67" t="s">
        <v>1282</v>
      </c>
      <c r="D445" s="73" t="s">
        <v>1721</v>
      </c>
      <c r="E445" s="74"/>
      <c r="F445" s="72"/>
    </row>
    <row r="446" spans="1:6" x14ac:dyDescent="0.3">
      <c r="A446" s="67" t="s">
        <v>1697</v>
      </c>
      <c r="B446" s="67" t="s">
        <v>6</v>
      </c>
      <c r="C446" s="67" t="s">
        <v>1284</v>
      </c>
      <c r="D446" s="73" t="s">
        <v>1722</v>
      </c>
      <c r="E446" s="74"/>
      <c r="F446" s="72"/>
    </row>
    <row r="447" spans="1:6" x14ac:dyDescent="0.3">
      <c r="A447" s="67" t="s">
        <v>1697</v>
      </c>
      <c r="B447" s="67" t="s">
        <v>1149</v>
      </c>
      <c r="C447" s="67" t="s">
        <v>1286</v>
      </c>
      <c r="D447" s="73" t="s">
        <v>1723</v>
      </c>
      <c r="E447" s="74"/>
      <c r="F447" s="72"/>
    </row>
    <row r="448" spans="1:6" x14ac:dyDescent="0.3">
      <c r="A448" s="67" t="s">
        <v>1697</v>
      </c>
      <c r="B448" s="67" t="s">
        <v>1149</v>
      </c>
      <c r="C448" s="67" t="s">
        <v>1288</v>
      </c>
      <c r="D448" s="73" t="s">
        <v>1724</v>
      </c>
      <c r="E448" s="74"/>
      <c r="F448" s="72"/>
    </row>
    <row r="449" spans="1:6" x14ac:dyDescent="0.3">
      <c r="A449" s="67" t="s">
        <v>1697</v>
      </c>
      <c r="B449" s="67" t="s">
        <v>1149</v>
      </c>
      <c r="C449" s="67" t="s">
        <v>1290</v>
      </c>
      <c r="D449" s="73" t="s">
        <v>1725</v>
      </c>
      <c r="E449" s="74"/>
      <c r="F449" s="72"/>
    </row>
    <row r="450" spans="1:6" x14ac:dyDescent="0.3">
      <c r="A450" s="67" t="s">
        <v>1697</v>
      </c>
      <c r="B450" s="67" t="s">
        <v>1149</v>
      </c>
      <c r="C450" s="67" t="s">
        <v>1292</v>
      </c>
      <c r="D450" s="73" t="s">
        <v>1726</v>
      </c>
      <c r="E450" s="74"/>
      <c r="F450" s="72"/>
    </row>
    <row r="451" spans="1:6" x14ac:dyDescent="0.3">
      <c r="A451" s="67" t="s">
        <v>1697</v>
      </c>
      <c r="B451" s="67" t="s">
        <v>1149</v>
      </c>
      <c r="C451" s="67" t="s">
        <v>1294</v>
      </c>
      <c r="D451" s="73" t="s">
        <v>1727</v>
      </c>
      <c r="E451" s="74"/>
      <c r="F451" s="7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FC433-1A78-4CDB-A153-2B34EB8B32C0}">
  <dimension ref="A1:F16"/>
  <sheetViews>
    <sheetView topLeftCell="B1" workbookViewId="0">
      <selection sqref="A1:F2"/>
    </sheetView>
  </sheetViews>
  <sheetFormatPr defaultRowHeight="14.4" x14ac:dyDescent="0.3"/>
  <cols>
    <col min="1" max="1" width="23.6640625" customWidth="1"/>
    <col min="2" max="2" width="25.77734375" customWidth="1"/>
    <col min="3" max="3" width="15.88671875" customWidth="1"/>
    <col min="4" max="4" width="14.6640625" customWidth="1"/>
    <col min="5" max="5" width="21.6640625" customWidth="1"/>
    <col min="6" max="6" width="17.6640625" customWidth="1"/>
  </cols>
  <sheetData>
    <row r="1" spans="1:6" ht="28.8" customHeight="1" thickBot="1" x14ac:dyDescent="0.35">
      <c r="A1" s="75" t="s">
        <v>3344</v>
      </c>
      <c r="B1" s="76" t="s">
        <v>3342</v>
      </c>
      <c r="C1" s="76" t="s">
        <v>3340</v>
      </c>
      <c r="D1" s="76" t="s">
        <v>3341</v>
      </c>
      <c r="E1" s="76" t="s">
        <v>3345</v>
      </c>
      <c r="F1" s="77" t="s">
        <v>3343</v>
      </c>
    </row>
    <row r="2" spans="1:6" x14ac:dyDescent="0.3">
      <c r="A2" s="84" t="s">
        <v>1146</v>
      </c>
      <c r="B2" s="15" t="e" vm="291">
        <v>#VALUE!</v>
      </c>
      <c r="C2" s="15" cm="1" vm="292">
        <f t="array" aca="1" ref="C2" ca="1">_FV(B2,"Longitude")</f>
        <v>-109.37166666667</v>
      </c>
      <c r="D2" s="15" cm="1" vm="293">
        <f t="array" aca="1" ref="D2" ca="1">_FV(B2,"Latitude")</f>
        <v>34.501944444444</v>
      </c>
      <c r="E2" s="15" cm="1" vm="294">
        <f t="array" aca="1" ref="E2" ca="1">_FV(B2,"Population")</f>
        <v>3417</v>
      </c>
      <c r="F2" s="13" cm="1" vm="295">
        <f t="array" aca="1" ref="F2" ca="1">_FV(B2,"Area")</f>
        <v>67.599999999999994</v>
      </c>
    </row>
    <row r="3" spans="1:6" x14ac:dyDescent="0.3">
      <c r="A3" s="84" t="s">
        <v>1296</v>
      </c>
      <c r="B3" s="15" t="e" vm="296">
        <v>#VALUE!</v>
      </c>
      <c r="C3" s="15" cm="1" vm="297">
        <f t="array" aca="1" ref="C3" ca="1">_FV(B3,"Longitude")</f>
        <v>-109.89777777777999</v>
      </c>
      <c r="D3" s="15" cm="1" vm="298">
        <f t="array" aca="1" ref="D3" ca="1">_FV(B3,"Latitude")</f>
        <v>31.418333333332999</v>
      </c>
      <c r="E3" s="15" cm="1" vm="299">
        <f t="array" aca="1" ref="E3" ca="1">_FV(B3,"Population")</f>
        <v>4923</v>
      </c>
      <c r="F3" s="13" cm="1" vm="300">
        <f t="array" aca="1" ref="F3" ca="1">_FV(B3,"Area")</f>
        <v>13.37162</v>
      </c>
    </row>
    <row r="4" spans="1:6" x14ac:dyDescent="0.3">
      <c r="A4" s="84" t="s">
        <v>1327</v>
      </c>
      <c r="B4" s="15" t="e" vm="301">
        <v>#VALUE!</v>
      </c>
      <c r="C4" s="15" cm="1" vm="302">
        <f t="array" aca="1" ref="C4" ca="1">_FV(B4,"Longitude")</f>
        <v>-111.63111111111</v>
      </c>
      <c r="D4" s="15" cm="1" vm="303">
        <f t="array" aca="1" ref="D4" ca="1">_FV(B4,"Latitude")</f>
        <v>35.199166666666997</v>
      </c>
      <c r="E4" s="15" cm="1" vm="304">
        <f t="array" aca="1" ref="E4" ca="1">_FV(B4,"Population")</f>
        <v>76831</v>
      </c>
      <c r="F4" s="13" cm="1" vm="305">
        <f t="array" aca="1" ref="F4" ca="1">_FV(B4,"Area")</f>
        <v>167.66993600000001</v>
      </c>
    </row>
    <row r="5" spans="1:6" x14ac:dyDescent="0.3">
      <c r="A5" s="84" t="s">
        <v>1358</v>
      </c>
      <c r="B5" s="15" t="e" vm="306">
        <v>#VALUE!</v>
      </c>
      <c r="C5" s="15" cm="1" vm="307">
        <f t="array" aca="1" ref="C5" ca="1">_FV(B5,"Longitude")</f>
        <v>-110.78166666667001</v>
      </c>
      <c r="D5" s="15" cm="1" vm="308">
        <f t="array" aca="1" ref="D5" ca="1">_FV(B5,"Latitude")</f>
        <v>33.399722222222003</v>
      </c>
      <c r="E5" s="15" cm="1" vm="309">
        <f t="array" aca="1" ref="E5" ca="1">_FV(B5,"Population")</f>
        <v>7249</v>
      </c>
      <c r="F5" s="13" cm="1" vm="310">
        <f t="array" aca="1" ref="F5" ca="1">_FV(B5,"Area")</f>
        <v>47.227854000000001</v>
      </c>
    </row>
    <row r="6" spans="1:6" x14ac:dyDescent="0.3">
      <c r="A6" s="84" t="s">
        <v>1389</v>
      </c>
      <c r="B6" s="15" t="e" vm="311">
        <v>#VALUE!</v>
      </c>
      <c r="C6" s="15" cm="1" vm="312">
        <f t="array" aca="1" ref="C6" ca="1">_FV(B6,"Longitude")</f>
        <v>-109.71444444444001</v>
      </c>
      <c r="D6" s="15" cm="1" vm="313">
        <f t="array" aca="1" ref="D6" ca="1">_FV(B6,"Latitude")</f>
        <v>32.823055555556003</v>
      </c>
      <c r="E6" s="15" cm="1" vm="314">
        <f t="array" aca="1" ref="E6" ca="1">_FV(B6,"Population")</f>
        <v>10129</v>
      </c>
      <c r="F6" s="13" cm="1" vm="315">
        <f t="array" aca="1" ref="F6" ca="1">_FV(B6,"Area")</f>
        <v>22.179127000000001</v>
      </c>
    </row>
    <row r="7" spans="1:6" x14ac:dyDescent="0.3">
      <c r="A7" s="84" t="s">
        <v>1420</v>
      </c>
      <c r="B7" s="15" t="e" vm="316">
        <v>#VALUE!</v>
      </c>
      <c r="C7" s="15" cm="1" vm="317">
        <f t="array" aca="1" ref="C7" ca="1">_FV(B7,"Longitude")</f>
        <v>-109.29618000000001</v>
      </c>
      <c r="D7" s="15" cm="1" vm="318">
        <f t="array" aca="1" ref="D7" ca="1">_FV(B7,"Latitude")</f>
        <v>33.050899999999999</v>
      </c>
      <c r="E7" s="15" cm="1" vm="319">
        <f t="array" aca="1" ref="E7" ca="1">_FV(B7,"Population")</f>
        <v>3933</v>
      </c>
      <c r="F7" s="13" cm="1" vm="320">
        <f t="array" aca="1" ref="F7" ca="1">_FV(B7,"Area")</f>
        <v>38.387928000000002</v>
      </c>
    </row>
    <row r="8" spans="1:6" x14ac:dyDescent="0.3">
      <c r="A8" s="84" t="s">
        <v>1451</v>
      </c>
      <c r="B8" s="15" t="e" vm="321">
        <v>#VALUE!</v>
      </c>
      <c r="C8" s="15" cm="1" vm="322">
        <f t="array" aca="1" ref="C8" ca="1">_FV(B8,"Longitude")</f>
        <v>-114.28888888889</v>
      </c>
      <c r="D8" s="15" cm="1" vm="323">
        <f t="array" aca="1" ref="D8" ca="1">_FV(B8,"Latitude")</f>
        <v>34.15</v>
      </c>
      <c r="E8" s="15" cm="1" vm="294">
        <f t="array" aca="1" ref="E8" ca="1">_FV(B8,"Population")</f>
        <v>3417</v>
      </c>
      <c r="F8" s="13" cm="1" vm="324">
        <f t="array" aca="1" ref="F8" ca="1">_FV(B8,"Area")</f>
        <v>56.954168000000003</v>
      </c>
    </row>
    <row r="9" spans="1:6" x14ac:dyDescent="0.3">
      <c r="A9" s="84" t="s">
        <v>1482</v>
      </c>
      <c r="B9" s="15" t="e" vm="325">
        <v>#VALUE!</v>
      </c>
      <c r="C9" s="15" cm="1" vm="326">
        <f t="array" aca="1" ref="C9" ca="1">_FV(B9,"Longitude")</f>
        <v>-112.073888888889</v>
      </c>
      <c r="D9" s="15" cm="1" vm="327">
        <f t="array" aca="1" ref="D9" ca="1">_FV(B9,"Latitude")</f>
        <v>33.448333333333302</v>
      </c>
      <c r="E9" s="15" cm="1" vm="328">
        <f t="array" aca="1" ref="E9" ca="1">_FV(B9,"Population")</f>
        <v>1608139</v>
      </c>
      <c r="F9" s="13" cm="1" vm="329">
        <f t="array" aca="1" ref="F9" ca="1">_FV(B9,"Area")</f>
        <v>1341.477468</v>
      </c>
    </row>
    <row r="10" spans="1:6" x14ac:dyDescent="0.3">
      <c r="A10" s="84" t="s">
        <v>1513</v>
      </c>
      <c r="B10" s="15" t="e" vm="330">
        <v>#VALUE!</v>
      </c>
      <c r="C10" s="15" cm="1" vm="331">
        <f t="array" aca="1" ref="C10" ca="1">_FV(B10,"Longitude")</f>
        <v>-114.02500000000001</v>
      </c>
      <c r="D10" s="15" cm="1" vm="332">
        <f t="array" aca="1" ref="D10" ca="1">_FV(B10,"Latitude")</f>
        <v>35.208333333333002</v>
      </c>
      <c r="E10" s="15" cm="1" vm="333">
        <f t="array" aca="1" ref="E10" ca="1">_FV(B10,"Population")</f>
        <v>32689</v>
      </c>
      <c r="F10" s="13" cm="1" vm="334">
        <f t="array" aca="1" ref="F10" ca="1">_FV(B10,"Area")</f>
        <v>90.183322000000004</v>
      </c>
    </row>
    <row r="11" spans="1:6" x14ac:dyDescent="0.3">
      <c r="A11" s="84" t="s">
        <v>1544</v>
      </c>
      <c r="B11" s="15" t="e" vm="335">
        <v>#VALUE!</v>
      </c>
      <c r="C11" s="15" cm="1" vm="336">
        <f t="array" aca="1" ref="C11" ca="1">_FV(B11,"Longitude")</f>
        <v>-110.16277777777999</v>
      </c>
      <c r="D11" s="15" cm="1" vm="337">
        <f t="array" aca="1" ref="D11" ca="1">_FV(B11,"Latitude")</f>
        <v>34.907222222222003</v>
      </c>
      <c r="E11" s="15" cm="1" vm="338">
        <f t="array" aca="1" ref="E11" ca="1">_FV(B11,"Population")</f>
        <v>4858</v>
      </c>
      <c r="F11" s="13" cm="1" vm="339">
        <f t="array" aca="1" ref="F11" ca="1">_FV(B11,"Area")</f>
        <v>44.987656000000001</v>
      </c>
    </row>
    <row r="12" spans="1:6" x14ac:dyDescent="0.3">
      <c r="A12" s="84" t="s">
        <v>1150</v>
      </c>
      <c r="B12" s="15" t="e" vm="340">
        <v>#VALUE!</v>
      </c>
      <c r="C12" s="15" cm="1" vm="341">
        <f t="array" aca="1" ref="C12" ca="1">_FV(B12,"Longitude")</f>
        <v>-110.92638888889</v>
      </c>
      <c r="D12" s="15" cm="1" vm="342">
        <f t="array" aca="1" ref="D12" ca="1">_FV(B12,"Latitude")</f>
        <v>32.221666666666998</v>
      </c>
      <c r="E12" s="15" cm="1" vm="343">
        <f t="array" aca="1" ref="E12" ca="1">_FV(B12,"Population")</f>
        <v>542629</v>
      </c>
      <c r="F12" s="13" cm="1" vm="344">
        <f t="array" aca="1" ref="F12" ca="1">_FV(B12,"Area")</f>
        <v>598.60985500000004</v>
      </c>
    </row>
    <row r="13" spans="1:6" x14ac:dyDescent="0.3">
      <c r="A13" s="84" t="s">
        <v>1605</v>
      </c>
      <c r="B13" s="15" t="e" vm="345">
        <v>#VALUE!</v>
      </c>
      <c r="C13" s="15" cm="1" vm="346">
        <f t="array" aca="1" ref="C13" ca="1">_FV(B13,"Longitude")</f>
        <v>-111.38694444444</v>
      </c>
      <c r="D13" s="15" cm="1" vm="347">
        <f t="array" aca="1" ref="D13" ca="1">_FV(B13,"Latitude")</f>
        <v>33.038611111111003</v>
      </c>
      <c r="E13" s="15" cm="1" vm="348">
        <f t="array" aca="1" ref="E13" ca="1">_FV(B13,"Population")</f>
        <v>26785</v>
      </c>
      <c r="F13" s="13" cm="1" vm="349">
        <f t="array" aca="1" ref="F13" ca="1">_FV(B13,"Area")</f>
        <v>162.19269</v>
      </c>
    </row>
    <row r="14" spans="1:6" x14ac:dyDescent="0.3">
      <c r="A14" s="84" t="s">
        <v>767</v>
      </c>
      <c r="B14" s="15" t="e" vm="350">
        <v>#VALUE!</v>
      </c>
      <c r="C14" s="15" cm="1" vm="351">
        <f t="array" aca="1" ref="C14" ca="1">_FV(B14,"Longitude")</f>
        <v>-110.93916666667</v>
      </c>
      <c r="D14" s="15" cm="1" vm="352">
        <f t="array" aca="1" ref="D14" ca="1">_FV(B14,"Latitude")</f>
        <v>31.353888888888999</v>
      </c>
      <c r="E14" s="15" cm="1" vm="353">
        <f t="array" aca="1" ref="E14" ca="1">_FV(B14,"Population")</f>
        <v>19770</v>
      </c>
      <c r="F14" s="13" cm="1" vm="354">
        <f t="array" aca="1" ref="F14" ca="1">_FV(B14,"Area")</f>
        <v>53.967289999999998</v>
      </c>
    </row>
    <row r="15" spans="1:6" x14ac:dyDescent="0.3">
      <c r="A15" s="84" t="s">
        <v>1666</v>
      </c>
      <c r="B15" s="15" t="e" vm="355">
        <v>#VALUE!</v>
      </c>
      <c r="C15" s="15" cm="1" vm="356">
        <f t="array" aca="1" ref="C15" ca="1">_FV(B15,"Longitude")</f>
        <v>-112.4685025</v>
      </c>
      <c r="D15" s="15" cm="1" vm="357">
        <f t="array" aca="1" ref="D15" ca="1">_FV(B15,"Latitude")</f>
        <v>34.540024199999998</v>
      </c>
      <c r="E15" s="15" cm="1" vm="358">
        <f t="array" aca="1" ref="E15" ca="1">_FV(B15,"Population")</f>
        <v>45827</v>
      </c>
      <c r="F15" s="13" cm="1" vm="359">
        <f t="array" aca="1" ref="F15" ca="1">_FV(B15,"Area")</f>
        <v>116.96937800000001</v>
      </c>
    </row>
    <row r="16" spans="1:6" x14ac:dyDescent="0.3">
      <c r="A16" s="85" t="s">
        <v>1697</v>
      </c>
      <c r="B16" s="86" t="e" vm="360">
        <v>#VALUE!</v>
      </c>
      <c r="C16" s="86" cm="1" vm="361">
        <f t="array" aca="1" ref="C16" ca="1">_FV(B16,"Longitude")</f>
        <v>-114.61527777777999</v>
      </c>
      <c r="D16" s="86" cm="1" vm="362">
        <f t="array" aca="1" ref="D16" ca="1">_FV(B16,"Latitude")</f>
        <v>32.692222222222</v>
      </c>
      <c r="E16" s="86" cm="1" vm="363">
        <f t="array" aca="1" ref="E16" ca="1">_FV(B16,"Population")</f>
        <v>95548</v>
      </c>
      <c r="F16" s="87" cm="1" vm="364">
        <f t="array" aca="1" ref="F16" ca="1">_FV(B16,"Area")</f>
        <v>313.62052799999998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EF8EA-7990-454F-A43F-8EE3C9A2261F}">
  <dimension ref="A1:G1501"/>
  <sheetViews>
    <sheetView topLeftCell="A1471" workbookViewId="0">
      <selection activeCell="A2" sqref="A2:A1501"/>
    </sheetView>
  </sheetViews>
  <sheetFormatPr defaultRowHeight="14.4" x14ac:dyDescent="0.3"/>
  <cols>
    <col min="1" max="1" width="19.109375" style="13" customWidth="1"/>
    <col min="2" max="2" width="24.88671875" style="67" customWidth="1"/>
    <col min="3" max="3" width="34.109375" style="67" customWidth="1"/>
    <col min="4" max="4" width="64.109375" customWidth="1"/>
    <col min="5" max="5" width="17.6640625" customWidth="1"/>
    <col min="6" max="6" width="22.88671875" customWidth="1"/>
    <col min="7" max="7" width="17.5546875" customWidth="1"/>
    <col min="8" max="8" width="20" customWidth="1"/>
    <col min="9" max="9" width="14" customWidth="1"/>
    <col min="10" max="10" width="15.88671875" customWidth="1"/>
  </cols>
  <sheetData>
    <row r="1" spans="1:7" ht="40.200000000000003" customHeight="1" x14ac:dyDescent="0.3">
      <c r="A1" s="2" t="s">
        <v>3335</v>
      </c>
      <c r="B1" s="2" t="s">
        <v>995</v>
      </c>
      <c r="C1" s="2" t="s">
        <v>1141</v>
      </c>
      <c r="D1" s="2" t="s">
        <v>1145</v>
      </c>
      <c r="E1" s="1" t="s">
        <v>1144</v>
      </c>
      <c r="F1" s="1" t="s">
        <v>3338</v>
      </c>
    </row>
    <row r="2" spans="1:7" ht="20.399999999999999" customHeight="1" x14ac:dyDescent="0.3">
      <c r="A2" s="67" t="s">
        <v>1728</v>
      </c>
      <c r="B2" s="67" t="s">
        <v>11</v>
      </c>
      <c r="C2" s="67" t="s">
        <v>1237</v>
      </c>
      <c r="D2" t="s">
        <v>1729</v>
      </c>
      <c r="E2" s="69"/>
      <c r="F2" s="68"/>
      <c r="G2" s="11"/>
    </row>
    <row r="3" spans="1:7" ht="20.399999999999999" customHeight="1" x14ac:dyDescent="0.3">
      <c r="A3" s="67" t="s">
        <v>1728</v>
      </c>
      <c r="B3" s="67" t="s">
        <v>11</v>
      </c>
      <c r="C3" s="67" t="s">
        <v>1239</v>
      </c>
      <c r="D3" t="s">
        <v>1730</v>
      </c>
      <c r="E3" s="69"/>
      <c r="F3" s="68"/>
    </row>
    <row r="4" spans="1:7" x14ac:dyDescent="0.3">
      <c r="A4" s="67" t="s">
        <v>1728</v>
      </c>
      <c r="B4" s="67" t="s">
        <v>11</v>
      </c>
      <c r="C4" s="67" t="s">
        <v>1241</v>
      </c>
      <c r="D4" t="s">
        <v>1731</v>
      </c>
      <c r="E4" s="69"/>
      <c r="F4" s="68"/>
      <c r="G4" s="11"/>
    </row>
    <row r="5" spans="1:7" x14ac:dyDescent="0.3">
      <c r="A5" s="67" t="s">
        <v>1728</v>
      </c>
      <c r="B5" s="67" t="s">
        <v>11</v>
      </c>
      <c r="C5" s="67" t="s">
        <v>1243</v>
      </c>
      <c r="D5" t="s">
        <v>1732</v>
      </c>
      <c r="E5" s="69"/>
      <c r="F5" s="68"/>
      <c r="G5" s="11"/>
    </row>
    <row r="6" spans="1:7" x14ac:dyDescent="0.3">
      <c r="A6" s="67" t="s">
        <v>1728</v>
      </c>
      <c r="B6" s="67" t="s">
        <v>11</v>
      </c>
      <c r="C6" s="67" t="s">
        <v>1245</v>
      </c>
      <c r="D6" t="s">
        <v>1733</v>
      </c>
      <c r="E6" s="69"/>
      <c r="F6" s="68"/>
    </row>
    <row r="7" spans="1:7" x14ac:dyDescent="0.3">
      <c r="A7" s="67" t="s">
        <v>1728</v>
      </c>
      <c r="B7" s="67" t="s">
        <v>20</v>
      </c>
      <c r="C7" s="67" t="s">
        <v>1734</v>
      </c>
      <c r="D7" t="s">
        <v>1735</v>
      </c>
      <c r="E7" s="69"/>
      <c r="F7" s="68"/>
    </row>
    <row r="8" spans="1:7" x14ac:dyDescent="0.3">
      <c r="A8" s="67" t="s">
        <v>1728</v>
      </c>
      <c r="B8" s="67" t="s">
        <v>20</v>
      </c>
      <c r="C8" s="67" t="s">
        <v>1736</v>
      </c>
      <c r="D8" t="s">
        <v>1737</v>
      </c>
      <c r="E8" s="69"/>
      <c r="F8" s="68"/>
    </row>
    <row r="9" spans="1:7" x14ac:dyDescent="0.3">
      <c r="A9" s="67" t="s">
        <v>1728</v>
      </c>
      <c r="B9" s="67" t="s">
        <v>20</v>
      </c>
      <c r="C9" s="67" t="s">
        <v>1738</v>
      </c>
      <c r="D9" t="s">
        <v>1739</v>
      </c>
      <c r="E9" s="69"/>
      <c r="F9" s="68"/>
    </row>
    <row r="10" spans="1:7" x14ac:dyDescent="0.3">
      <c r="A10" s="67" t="s">
        <v>1728</v>
      </c>
      <c r="B10" s="67" t="s">
        <v>20</v>
      </c>
      <c r="C10" s="67" t="s">
        <v>1740</v>
      </c>
      <c r="D10" t="s">
        <v>1741</v>
      </c>
      <c r="E10" s="69"/>
      <c r="F10" s="68"/>
    </row>
    <row r="11" spans="1:7" x14ac:dyDescent="0.3">
      <c r="A11" s="67" t="s">
        <v>1728</v>
      </c>
      <c r="B11" s="67" t="s">
        <v>20</v>
      </c>
      <c r="C11" s="67" t="s">
        <v>1742</v>
      </c>
      <c r="D11" t="s">
        <v>1743</v>
      </c>
      <c r="E11" s="69"/>
      <c r="F11" s="68"/>
    </row>
    <row r="12" spans="1:7" x14ac:dyDescent="0.3">
      <c r="A12" s="67" t="s">
        <v>1728</v>
      </c>
      <c r="B12" s="67" t="s">
        <v>1147</v>
      </c>
      <c r="C12" s="67" t="s">
        <v>1744</v>
      </c>
      <c r="D12" t="s">
        <v>1745</v>
      </c>
      <c r="E12" s="69"/>
      <c r="F12" s="68"/>
    </row>
    <row r="13" spans="1:7" x14ac:dyDescent="0.3">
      <c r="A13" s="67" t="s">
        <v>1728</v>
      </c>
      <c r="B13" s="67" t="s">
        <v>1147</v>
      </c>
      <c r="C13" s="67" t="s">
        <v>1746</v>
      </c>
      <c r="D13" t="s">
        <v>1747</v>
      </c>
      <c r="E13" s="69"/>
      <c r="F13" s="68"/>
    </row>
    <row r="14" spans="1:7" x14ac:dyDescent="0.3">
      <c r="A14" s="67" t="s">
        <v>1728</v>
      </c>
      <c r="B14" s="67" t="s">
        <v>1147</v>
      </c>
      <c r="C14" s="67" t="s">
        <v>1748</v>
      </c>
      <c r="D14" t="s">
        <v>1749</v>
      </c>
      <c r="E14" s="69"/>
      <c r="F14" s="68"/>
    </row>
    <row r="15" spans="1:7" x14ac:dyDescent="0.3">
      <c r="A15" s="67" t="s">
        <v>1728</v>
      </c>
      <c r="B15" s="67" t="s">
        <v>1147</v>
      </c>
      <c r="C15" s="67" t="s">
        <v>1750</v>
      </c>
      <c r="D15" t="s">
        <v>1751</v>
      </c>
      <c r="E15" s="69"/>
      <c r="F15" s="68"/>
    </row>
    <row r="16" spans="1:7" x14ac:dyDescent="0.3">
      <c r="A16" s="67" t="s">
        <v>1728</v>
      </c>
      <c r="B16" s="67" t="s">
        <v>1147</v>
      </c>
      <c r="C16" s="67" t="s">
        <v>1752</v>
      </c>
      <c r="D16" t="s">
        <v>1753</v>
      </c>
      <c r="E16" s="69"/>
      <c r="F16" s="68"/>
    </row>
    <row r="17" spans="1:6" x14ac:dyDescent="0.3">
      <c r="A17" s="67" t="s">
        <v>1728</v>
      </c>
      <c r="B17" s="67" t="s">
        <v>1148</v>
      </c>
      <c r="C17" s="67" t="s">
        <v>1151</v>
      </c>
      <c r="D17" t="s">
        <v>1754</v>
      </c>
      <c r="E17" s="69"/>
      <c r="F17" s="68"/>
    </row>
    <row r="18" spans="1:6" x14ac:dyDescent="0.3">
      <c r="A18" s="67" t="s">
        <v>1728</v>
      </c>
      <c r="B18" s="67" t="s">
        <v>1148</v>
      </c>
      <c r="C18" s="67" t="s">
        <v>1270</v>
      </c>
      <c r="D18" t="s">
        <v>1755</v>
      </c>
      <c r="E18" s="69"/>
      <c r="F18" s="68"/>
    </row>
    <row r="19" spans="1:6" x14ac:dyDescent="0.3">
      <c r="A19" s="67" t="s">
        <v>1728</v>
      </c>
      <c r="B19" s="67" t="s">
        <v>1148</v>
      </c>
      <c r="C19" s="67" t="s">
        <v>1272</v>
      </c>
      <c r="D19" t="s">
        <v>1756</v>
      </c>
      <c r="E19" s="69"/>
      <c r="F19" s="68"/>
    </row>
    <row r="20" spans="1:6" x14ac:dyDescent="0.3">
      <c r="A20" s="67" t="s">
        <v>1728</v>
      </c>
      <c r="B20" s="67" t="s">
        <v>1148</v>
      </c>
      <c r="C20" s="67" t="s">
        <v>1757</v>
      </c>
      <c r="D20" t="s">
        <v>1758</v>
      </c>
      <c r="E20" s="69"/>
      <c r="F20" s="68"/>
    </row>
    <row r="21" spans="1:6" x14ac:dyDescent="0.3">
      <c r="A21" s="67" t="s">
        <v>1728</v>
      </c>
      <c r="B21" s="67" t="s">
        <v>1148</v>
      </c>
      <c r="C21" s="67" t="s">
        <v>1759</v>
      </c>
      <c r="D21" t="s">
        <v>1760</v>
      </c>
      <c r="E21" s="69"/>
      <c r="F21" s="68"/>
    </row>
    <row r="22" spans="1:6" x14ac:dyDescent="0.3">
      <c r="A22" s="67" t="s">
        <v>1728</v>
      </c>
      <c r="B22" s="67" t="s">
        <v>6</v>
      </c>
      <c r="C22" s="67" t="s">
        <v>1761</v>
      </c>
      <c r="D22" t="s">
        <v>1762</v>
      </c>
      <c r="E22" s="69"/>
      <c r="F22" s="68"/>
    </row>
    <row r="23" spans="1:6" x14ac:dyDescent="0.3">
      <c r="A23" s="67" t="s">
        <v>1728</v>
      </c>
      <c r="B23" s="67" t="s">
        <v>6</v>
      </c>
      <c r="C23" s="67" t="s">
        <v>1763</v>
      </c>
      <c r="D23" t="s">
        <v>1764</v>
      </c>
      <c r="E23" s="69"/>
      <c r="F23" s="68"/>
    </row>
    <row r="24" spans="1:6" x14ac:dyDescent="0.3">
      <c r="A24" s="67" t="s">
        <v>1728</v>
      </c>
      <c r="B24" s="67" t="s">
        <v>6</v>
      </c>
      <c r="C24" s="67" t="s">
        <v>1765</v>
      </c>
      <c r="D24" t="s">
        <v>1766</v>
      </c>
      <c r="E24" s="69"/>
      <c r="F24" s="68"/>
    </row>
    <row r="25" spans="1:6" x14ac:dyDescent="0.3">
      <c r="A25" s="67" t="s">
        <v>1728</v>
      </c>
      <c r="B25" s="67" t="s">
        <v>6</v>
      </c>
      <c r="C25" s="67" t="s">
        <v>1767</v>
      </c>
      <c r="D25" t="s">
        <v>1768</v>
      </c>
      <c r="E25" s="69"/>
      <c r="F25" s="68"/>
    </row>
    <row r="26" spans="1:6" x14ac:dyDescent="0.3">
      <c r="A26" s="67" t="s">
        <v>1728</v>
      </c>
      <c r="B26" s="67" t="s">
        <v>6</v>
      </c>
      <c r="C26" s="67" t="s">
        <v>1769</v>
      </c>
      <c r="D26" t="s">
        <v>1770</v>
      </c>
      <c r="E26" s="69"/>
      <c r="F26" s="68"/>
    </row>
    <row r="27" spans="1:6" x14ac:dyDescent="0.3">
      <c r="A27" s="67" t="s">
        <v>1728</v>
      </c>
      <c r="B27" s="67" t="s">
        <v>1149</v>
      </c>
      <c r="C27" s="67" t="s">
        <v>1771</v>
      </c>
      <c r="D27" t="s">
        <v>1772</v>
      </c>
      <c r="E27" s="69"/>
      <c r="F27" s="68"/>
    </row>
    <row r="28" spans="1:6" x14ac:dyDescent="0.3">
      <c r="A28" s="67" t="s">
        <v>1728</v>
      </c>
      <c r="B28" s="67" t="s">
        <v>1149</v>
      </c>
      <c r="C28" s="67" t="s">
        <v>1288</v>
      </c>
      <c r="D28" t="s">
        <v>1773</v>
      </c>
      <c r="E28" s="69"/>
      <c r="F28" s="68"/>
    </row>
    <row r="29" spans="1:6" x14ac:dyDescent="0.3">
      <c r="A29" s="67" t="s">
        <v>1728</v>
      </c>
      <c r="B29" s="67" t="s">
        <v>1149</v>
      </c>
      <c r="C29" s="67" t="s">
        <v>1774</v>
      </c>
      <c r="D29" t="s">
        <v>1775</v>
      </c>
      <c r="E29" s="69"/>
      <c r="F29" s="68"/>
    </row>
    <row r="30" spans="1:6" x14ac:dyDescent="0.3">
      <c r="A30" s="67" t="s">
        <v>1728</v>
      </c>
      <c r="B30" s="67" t="s">
        <v>1149</v>
      </c>
      <c r="C30" s="67" t="s">
        <v>1776</v>
      </c>
      <c r="D30" t="s">
        <v>1777</v>
      </c>
      <c r="E30" s="69"/>
      <c r="F30" s="68"/>
    </row>
    <row r="31" spans="1:6" x14ac:dyDescent="0.3">
      <c r="A31" s="67" t="s">
        <v>1728</v>
      </c>
      <c r="B31" s="67" t="s">
        <v>1149</v>
      </c>
      <c r="C31" s="67" t="s">
        <v>1778</v>
      </c>
      <c r="D31" t="s">
        <v>1779</v>
      </c>
      <c r="E31" s="69"/>
      <c r="F31" s="68"/>
    </row>
    <row r="32" spans="1:6" x14ac:dyDescent="0.3">
      <c r="A32" s="67" t="s">
        <v>1780</v>
      </c>
      <c r="B32" s="67" t="s">
        <v>11</v>
      </c>
      <c r="C32" s="67" t="s">
        <v>1237</v>
      </c>
      <c r="D32" t="s">
        <v>1781</v>
      </c>
      <c r="E32" s="69"/>
      <c r="F32" s="68"/>
    </row>
    <row r="33" spans="1:6" x14ac:dyDescent="0.3">
      <c r="A33" s="67" t="s">
        <v>1780</v>
      </c>
      <c r="B33" s="67" t="s">
        <v>11</v>
      </c>
      <c r="C33" s="67" t="s">
        <v>1239</v>
      </c>
      <c r="D33" t="s">
        <v>1782</v>
      </c>
      <c r="E33" s="69"/>
      <c r="F33" s="68"/>
    </row>
    <row r="34" spans="1:6" x14ac:dyDescent="0.3">
      <c r="A34" s="67" t="s">
        <v>1780</v>
      </c>
      <c r="B34" s="67" t="s">
        <v>11</v>
      </c>
      <c r="C34" s="67" t="s">
        <v>1241</v>
      </c>
      <c r="D34" t="s">
        <v>1783</v>
      </c>
      <c r="E34" s="69"/>
      <c r="F34" s="68"/>
    </row>
    <row r="35" spans="1:6" x14ac:dyDescent="0.3">
      <c r="A35" s="67" t="s">
        <v>1780</v>
      </c>
      <c r="B35" s="67" t="s">
        <v>11</v>
      </c>
      <c r="C35" s="67" t="s">
        <v>1243</v>
      </c>
      <c r="D35" t="s">
        <v>1784</v>
      </c>
      <c r="E35" s="69"/>
      <c r="F35" s="68"/>
    </row>
    <row r="36" spans="1:6" x14ac:dyDescent="0.3">
      <c r="A36" s="67" t="s">
        <v>1780</v>
      </c>
      <c r="B36" s="67" t="s">
        <v>11</v>
      </c>
      <c r="C36" s="67" t="s">
        <v>1245</v>
      </c>
      <c r="D36" t="s">
        <v>1785</v>
      </c>
      <c r="E36" s="69"/>
      <c r="F36" s="68"/>
    </row>
    <row r="37" spans="1:6" x14ac:dyDescent="0.3">
      <c r="A37" s="67" t="s">
        <v>1780</v>
      </c>
      <c r="B37" s="67" t="s">
        <v>20</v>
      </c>
      <c r="C37" s="67" t="s">
        <v>1734</v>
      </c>
      <c r="D37" t="s">
        <v>1786</v>
      </c>
      <c r="E37" s="69"/>
      <c r="F37" s="68"/>
    </row>
    <row r="38" spans="1:6" x14ac:dyDescent="0.3">
      <c r="A38" s="67" t="s">
        <v>1780</v>
      </c>
      <c r="B38" s="67" t="s">
        <v>20</v>
      </c>
      <c r="C38" s="67" t="s">
        <v>1736</v>
      </c>
      <c r="D38" t="s">
        <v>1787</v>
      </c>
      <c r="E38" s="69"/>
      <c r="F38" s="68"/>
    </row>
    <row r="39" spans="1:6" x14ac:dyDescent="0.3">
      <c r="A39" s="67" t="s">
        <v>1780</v>
      </c>
      <c r="B39" s="67" t="s">
        <v>20</v>
      </c>
      <c r="C39" s="67" t="s">
        <v>1738</v>
      </c>
      <c r="D39" t="s">
        <v>1788</v>
      </c>
      <c r="E39" s="69"/>
      <c r="F39" s="68"/>
    </row>
    <row r="40" spans="1:6" x14ac:dyDescent="0.3">
      <c r="A40" s="67" t="s">
        <v>1780</v>
      </c>
      <c r="B40" s="67" t="s">
        <v>20</v>
      </c>
      <c r="C40" s="67" t="s">
        <v>1740</v>
      </c>
      <c r="D40" t="s">
        <v>1789</v>
      </c>
      <c r="E40" s="69"/>
      <c r="F40" s="68"/>
    </row>
    <row r="41" spans="1:6" x14ac:dyDescent="0.3">
      <c r="A41" s="67" t="s">
        <v>1780</v>
      </c>
      <c r="B41" s="67" t="s">
        <v>20</v>
      </c>
      <c r="C41" s="67" t="s">
        <v>1742</v>
      </c>
      <c r="D41" t="s">
        <v>1790</v>
      </c>
      <c r="E41" s="69"/>
      <c r="F41" s="68"/>
    </row>
    <row r="42" spans="1:6" x14ac:dyDescent="0.3">
      <c r="A42" s="67" t="s">
        <v>1780</v>
      </c>
      <c r="B42" s="67" t="s">
        <v>1147</v>
      </c>
      <c r="C42" s="67" t="s">
        <v>1744</v>
      </c>
      <c r="D42" t="s">
        <v>1791</v>
      </c>
      <c r="E42" s="69"/>
      <c r="F42" s="68"/>
    </row>
    <row r="43" spans="1:6" x14ac:dyDescent="0.3">
      <c r="A43" s="67" t="s">
        <v>1780</v>
      </c>
      <c r="B43" s="67" t="s">
        <v>1147</v>
      </c>
      <c r="C43" s="67" t="s">
        <v>1746</v>
      </c>
      <c r="D43" t="s">
        <v>1792</v>
      </c>
      <c r="E43" s="69"/>
      <c r="F43" s="68"/>
    </row>
    <row r="44" spans="1:6" x14ac:dyDescent="0.3">
      <c r="A44" s="67" t="s">
        <v>1780</v>
      </c>
      <c r="B44" s="67" t="s">
        <v>1147</v>
      </c>
      <c r="C44" s="67" t="s">
        <v>1748</v>
      </c>
      <c r="D44" t="s">
        <v>1793</v>
      </c>
      <c r="E44" s="69"/>
      <c r="F44" s="68"/>
    </row>
    <row r="45" spans="1:6" x14ac:dyDescent="0.3">
      <c r="A45" s="67" t="s">
        <v>1780</v>
      </c>
      <c r="B45" s="67" t="s">
        <v>1147</v>
      </c>
      <c r="C45" s="67" t="s">
        <v>1750</v>
      </c>
      <c r="D45" t="s">
        <v>1794</v>
      </c>
      <c r="E45" s="69"/>
      <c r="F45" s="68"/>
    </row>
    <row r="46" spans="1:6" x14ac:dyDescent="0.3">
      <c r="A46" s="67" t="s">
        <v>1780</v>
      </c>
      <c r="B46" s="67" t="s">
        <v>1147</v>
      </c>
      <c r="C46" s="67" t="s">
        <v>1752</v>
      </c>
      <c r="D46" t="s">
        <v>1795</v>
      </c>
      <c r="E46" s="69"/>
      <c r="F46" s="68"/>
    </row>
    <row r="47" spans="1:6" x14ac:dyDescent="0.3">
      <c r="A47" s="67" t="s">
        <v>1780</v>
      </c>
      <c r="B47" s="67" t="s">
        <v>1148</v>
      </c>
      <c r="C47" s="67" t="s">
        <v>1151</v>
      </c>
      <c r="D47" t="s">
        <v>1796</v>
      </c>
      <c r="E47" s="69"/>
      <c r="F47" s="68"/>
    </row>
    <row r="48" spans="1:6" x14ac:dyDescent="0.3">
      <c r="A48" s="67" t="s">
        <v>1780</v>
      </c>
      <c r="B48" s="67" t="s">
        <v>1148</v>
      </c>
      <c r="C48" s="67" t="s">
        <v>1270</v>
      </c>
      <c r="D48" t="s">
        <v>1797</v>
      </c>
      <c r="E48" s="69"/>
      <c r="F48" s="68"/>
    </row>
    <row r="49" spans="1:6" x14ac:dyDescent="0.3">
      <c r="A49" s="67" t="s">
        <v>1780</v>
      </c>
      <c r="B49" s="67" t="s">
        <v>1148</v>
      </c>
      <c r="C49" s="67" t="s">
        <v>1272</v>
      </c>
      <c r="D49" t="s">
        <v>1798</v>
      </c>
      <c r="E49" s="69"/>
      <c r="F49" s="68"/>
    </row>
    <row r="50" spans="1:6" x14ac:dyDescent="0.3">
      <c r="A50" s="67" t="s">
        <v>1780</v>
      </c>
      <c r="B50" s="67" t="s">
        <v>1148</v>
      </c>
      <c r="C50" s="67" t="s">
        <v>1757</v>
      </c>
      <c r="D50" t="s">
        <v>1799</v>
      </c>
      <c r="E50" s="69"/>
      <c r="F50" s="68"/>
    </row>
    <row r="51" spans="1:6" x14ac:dyDescent="0.3">
      <c r="A51" s="67" t="s">
        <v>1780</v>
      </c>
      <c r="B51" s="67" t="s">
        <v>1148</v>
      </c>
      <c r="C51" s="67" t="s">
        <v>1759</v>
      </c>
      <c r="D51" t="s">
        <v>1800</v>
      </c>
      <c r="E51" s="69"/>
      <c r="F51" s="68"/>
    </row>
    <row r="52" spans="1:6" x14ac:dyDescent="0.3">
      <c r="A52" s="67" t="s">
        <v>1780</v>
      </c>
      <c r="B52" s="67" t="s">
        <v>6</v>
      </c>
      <c r="C52" s="67" t="s">
        <v>1761</v>
      </c>
      <c r="D52" t="s">
        <v>1801</v>
      </c>
      <c r="E52" s="69"/>
      <c r="F52" s="68"/>
    </row>
    <row r="53" spans="1:6" x14ac:dyDescent="0.3">
      <c r="A53" s="67" t="s">
        <v>1780</v>
      </c>
      <c r="B53" s="67" t="s">
        <v>6</v>
      </c>
      <c r="C53" s="67" t="s">
        <v>1763</v>
      </c>
      <c r="D53" t="s">
        <v>1802</v>
      </c>
      <c r="E53" s="69"/>
      <c r="F53" s="68"/>
    </row>
    <row r="54" spans="1:6" x14ac:dyDescent="0.3">
      <c r="A54" s="67" t="s">
        <v>1780</v>
      </c>
      <c r="B54" s="67" t="s">
        <v>6</v>
      </c>
      <c r="C54" s="67" t="s">
        <v>1765</v>
      </c>
      <c r="D54" t="s">
        <v>1803</v>
      </c>
      <c r="E54" s="69"/>
      <c r="F54" s="68"/>
    </row>
    <row r="55" spans="1:6" x14ac:dyDescent="0.3">
      <c r="A55" s="67" t="s">
        <v>1780</v>
      </c>
      <c r="B55" s="67" t="s">
        <v>6</v>
      </c>
      <c r="C55" s="67" t="s">
        <v>1767</v>
      </c>
      <c r="D55" t="s">
        <v>1804</v>
      </c>
      <c r="E55" s="69"/>
      <c r="F55" s="68"/>
    </row>
    <row r="56" spans="1:6" x14ac:dyDescent="0.3">
      <c r="A56" s="67" t="s">
        <v>1780</v>
      </c>
      <c r="B56" s="67" t="s">
        <v>6</v>
      </c>
      <c r="C56" s="67" t="s">
        <v>1769</v>
      </c>
      <c r="D56" t="s">
        <v>1805</v>
      </c>
      <c r="E56" s="69"/>
      <c r="F56" s="68"/>
    </row>
    <row r="57" spans="1:6" x14ac:dyDescent="0.3">
      <c r="A57" s="67" t="s">
        <v>1780</v>
      </c>
      <c r="B57" s="67" t="s">
        <v>1149</v>
      </c>
      <c r="C57" s="67" t="s">
        <v>1771</v>
      </c>
      <c r="D57" t="s">
        <v>1806</v>
      </c>
      <c r="E57" s="69"/>
      <c r="F57" s="68"/>
    </row>
    <row r="58" spans="1:6" x14ac:dyDescent="0.3">
      <c r="A58" s="67" t="s">
        <v>1780</v>
      </c>
      <c r="B58" s="67" t="s">
        <v>1149</v>
      </c>
      <c r="C58" s="67" t="s">
        <v>1288</v>
      </c>
      <c r="D58" t="s">
        <v>1807</v>
      </c>
      <c r="E58" s="69"/>
      <c r="F58" s="68"/>
    </row>
    <row r="59" spans="1:6" x14ac:dyDescent="0.3">
      <c r="A59" s="67" t="s">
        <v>1780</v>
      </c>
      <c r="B59" s="67" t="s">
        <v>1149</v>
      </c>
      <c r="C59" s="67" t="s">
        <v>1774</v>
      </c>
      <c r="D59" t="s">
        <v>1808</v>
      </c>
      <c r="E59" s="69"/>
      <c r="F59" s="68"/>
    </row>
    <row r="60" spans="1:6" x14ac:dyDescent="0.3">
      <c r="A60" s="67" t="s">
        <v>1780</v>
      </c>
      <c r="B60" s="67" t="s">
        <v>1149</v>
      </c>
      <c r="C60" s="67" t="s">
        <v>1776</v>
      </c>
      <c r="D60" t="s">
        <v>1809</v>
      </c>
      <c r="E60" s="69"/>
      <c r="F60" s="68"/>
    </row>
    <row r="61" spans="1:6" x14ac:dyDescent="0.3">
      <c r="A61" s="67" t="s">
        <v>1780</v>
      </c>
      <c r="B61" s="67" t="s">
        <v>1149</v>
      </c>
      <c r="C61" s="67" t="s">
        <v>1778</v>
      </c>
      <c r="D61" t="s">
        <v>1810</v>
      </c>
      <c r="E61" s="69"/>
      <c r="F61" s="68"/>
    </row>
    <row r="62" spans="1:6" x14ac:dyDescent="0.3">
      <c r="A62" s="67" t="s">
        <v>1811</v>
      </c>
      <c r="B62" s="67" t="s">
        <v>11</v>
      </c>
      <c r="C62" s="67" t="s">
        <v>1237</v>
      </c>
      <c r="D62" t="s">
        <v>1812</v>
      </c>
      <c r="E62" s="69"/>
      <c r="F62" s="68"/>
    </row>
    <row r="63" spans="1:6" x14ac:dyDescent="0.3">
      <c r="A63" s="67" t="s">
        <v>1811</v>
      </c>
      <c r="B63" s="67" t="s">
        <v>11</v>
      </c>
      <c r="C63" s="67" t="s">
        <v>1239</v>
      </c>
      <c r="D63" t="s">
        <v>1813</v>
      </c>
      <c r="E63" s="69"/>
      <c r="F63" s="68"/>
    </row>
    <row r="64" spans="1:6" x14ac:dyDescent="0.3">
      <c r="A64" s="67" t="s">
        <v>1811</v>
      </c>
      <c r="B64" s="67" t="s">
        <v>11</v>
      </c>
      <c r="C64" s="67" t="s">
        <v>1241</v>
      </c>
      <c r="D64" t="s">
        <v>1814</v>
      </c>
      <c r="E64" s="69"/>
      <c r="F64" s="68"/>
    </row>
    <row r="65" spans="1:6" x14ac:dyDescent="0.3">
      <c r="A65" s="67" t="s">
        <v>1811</v>
      </c>
      <c r="B65" s="67" t="s">
        <v>11</v>
      </c>
      <c r="C65" s="67" t="s">
        <v>1243</v>
      </c>
      <c r="D65" t="s">
        <v>1815</v>
      </c>
      <c r="E65" s="69"/>
      <c r="F65" s="68"/>
    </row>
    <row r="66" spans="1:6" x14ac:dyDescent="0.3">
      <c r="A66" s="67" t="s">
        <v>1811</v>
      </c>
      <c r="B66" s="67" t="s">
        <v>11</v>
      </c>
      <c r="C66" s="67" t="s">
        <v>1245</v>
      </c>
      <c r="D66" t="s">
        <v>1816</v>
      </c>
      <c r="E66" s="69"/>
      <c r="F66" s="68"/>
    </row>
    <row r="67" spans="1:6" x14ac:dyDescent="0.3">
      <c r="A67" s="67" t="s">
        <v>1811</v>
      </c>
      <c r="B67" s="67" t="s">
        <v>20</v>
      </c>
      <c r="C67" s="67" t="s">
        <v>1734</v>
      </c>
      <c r="D67" t="s">
        <v>1817</v>
      </c>
      <c r="E67" s="69"/>
      <c r="F67" s="68"/>
    </row>
    <row r="68" spans="1:6" x14ac:dyDescent="0.3">
      <c r="A68" s="67" t="s">
        <v>1811</v>
      </c>
      <c r="B68" s="67" t="s">
        <v>20</v>
      </c>
      <c r="C68" s="67" t="s">
        <v>1736</v>
      </c>
      <c r="D68" t="s">
        <v>1818</v>
      </c>
      <c r="E68" s="69"/>
      <c r="F68" s="68"/>
    </row>
    <row r="69" spans="1:6" x14ac:dyDescent="0.3">
      <c r="A69" s="67" t="s">
        <v>1811</v>
      </c>
      <c r="B69" s="67" t="s">
        <v>20</v>
      </c>
      <c r="C69" s="67" t="s">
        <v>1738</v>
      </c>
      <c r="D69" t="s">
        <v>1819</v>
      </c>
      <c r="E69" s="69"/>
      <c r="F69" s="68"/>
    </row>
    <row r="70" spans="1:6" x14ac:dyDescent="0.3">
      <c r="A70" s="67" t="s">
        <v>1811</v>
      </c>
      <c r="B70" s="67" t="s">
        <v>20</v>
      </c>
      <c r="C70" s="67" t="s">
        <v>1740</v>
      </c>
      <c r="D70" t="s">
        <v>1820</v>
      </c>
      <c r="E70" s="69"/>
      <c r="F70" s="68"/>
    </row>
    <row r="71" spans="1:6" x14ac:dyDescent="0.3">
      <c r="A71" s="67" t="s">
        <v>1811</v>
      </c>
      <c r="B71" s="67" t="s">
        <v>20</v>
      </c>
      <c r="C71" s="67" t="s">
        <v>1742</v>
      </c>
      <c r="D71" t="s">
        <v>1821</v>
      </c>
      <c r="E71" s="69"/>
      <c r="F71" s="68"/>
    </row>
    <row r="72" spans="1:6" x14ac:dyDescent="0.3">
      <c r="A72" s="67" t="s">
        <v>1811</v>
      </c>
      <c r="B72" s="67" t="s">
        <v>1147</v>
      </c>
      <c r="C72" s="67" t="s">
        <v>1744</v>
      </c>
      <c r="D72" t="s">
        <v>1822</v>
      </c>
      <c r="E72" s="69"/>
      <c r="F72" s="68"/>
    </row>
    <row r="73" spans="1:6" x14ac:dyDescent="0.3">
      <c r="A73" s="67" t="s">
        <v>1811</v>
      </c>
      <c r="B73" s="67" t="s">
        <v>1147</v>
      </c>
      <c r="C73" s="67" t="s">
        <v>1746</v>
      </c>
      <c r="D73" t="s">
        <v>1823</v>
      </c>
      <c r="E73" s="69"/>
      <c r="F73" s="68"/>
    </row>
    <row r="74" spans="1:6" x14ac:dyDescent="0.3">
      <c r="A74" s="67" t="s">
        <v>1811</v>
      </c>
      <c r="B74" s="67" t="s">
        <v>1147</v>
      </c>
      <c r="C74" s="67" t="s">
        <v>1748</v>
      </c>
      <c r="D74" t="s">
        <v>1824</v>
      </c>
      <c r="E74" s="69"/>
      <c r="F74" s="68"/>
    </row>
    <row r="75" spans="1:6" x14ac:dyDescent="0.3">
      <c r="A75" s="67" t="s">
        <v>1811</v>
      </c>
      <c r="B75" s="67" t="s">
        <v>1147</v>
      </c>
      <c r="C75" s="67" t="s">
        <v>1750</v>
      </c>
      <c r="D75" t="s">
        <v>1825</v>
      </c>
      <c r="E75" s="69"/>
      <c r="F75" s="68"/>
    </row>
    <row r="76" spans="1:6" x14ac:dyDescent="0.3">
      <c r="A76" s="67" t="s">
        <v>1811</v>
      </c>
      <c r="B76" s="67" t="s">
        <v>1147</v>
      </c>
      <c r="C76" s="67" t="s">
        <v>1752</v>
      </c>
      <c r="D76" t="s">
        <v>1826</v>
      </c>
      <c r="E76" s="69"/>
      <c r="F76" s="68"/>
    </row>
    <row r="77" spans="1:6" x14ac:dyDescent="0.3">
      <c r="A77" s="67" t="s">
        <v>1811</v>
      </c>
      <c r="B77" s="67" t="s">
        <v>1148</v>
      </c>
      <c r="C77" s="67" t="s">
        <v>1151</v>
      </c>
      <c r="D77" t="s">
        <v>1827</v>
      </c>
      <c r="E77" s="69"/>
      <c r="F77" s="68"/>
    </row>
    <row r="78" spans="1:6" x14ac:dyDescent="0.3">
      <c r="A78" s="67" t="s">
        <v>1811</v>
      </c>
      <c r="B78" s="67" t="s">
        <v>1148</v>
      </c>
      <c r="C78" s="67" t="s">
        <v>1270</v>
      </c>
      <c r="D78" t="s">
        <v>1828</v>
      </c>
      <c r="E78" s="69"/>
      <c r="F78" s="68"/>
    </row>
    <row r="79" spans="1:6" x14ac:dyDescent="0.3">
      <c r="A79" s="67" t="s">
        <v>1811</v>
      </c>
      <c r="B79" s="67" t="s">
        <v>1148</v>
      </c>
      <c r="C79" s="67" t="s">
        <v>1272</v>
      </c>
      <c r="D79" t="s">
        <v>1829</v>
      </c>
      <c r="E79" s="69"/>
      <c r="F79" s="68"/>
    </row>
    <row r="80" spans="1:6" x14ac:dyDescent="0.3">
      <c r="A80" s="67" t="s">
        <v>1811</v>
      </c>
      <c r="B80" s="67" t="s">
        <v>1148</v>
      </c>
      <c r="C80" s="67" t="s">
        <v>1757</v>
      </c>
      <c r="D80" t="s">
        <v>1830</v>
      </c>
      <c r="E80" s="69"/>
      <c r="F80" s="68"/>
    </row>
    <row r="81" spans="1:6" x14ac:dyDescent="0.3">
      <c r="A81" s="67" t="s">
        <v>1811</v>
      </c>
      <c r="B81" s="67" t="s">
        <v>1148</v>
      </c>
      <c r="C81" s="67" t="s">
        <v>1759</v>
      </c>
      <c r="D81" t="s">
        <v>1831</v>
      </c>
      <c r="E81" s="69"/>
      <c r="F81" s="68"/>
    </row>
    <row r="82" spans="1:6" x14ac:dyDescent="0.3">
      <c r="A82" s="67" t="s">
        <v>1811</v>
      </c>
      <c r="B82" s="67" t="s">
        <v>6</v>
      </c>
      <c r="C82" s="67" t="s">
        <v>1761</v>
      </c>
      <c r="D82" t="s">
        <v>1832</v>
      </c>
      <c r="E82" s="69"/>
      <c r="F82" s="68"/>
    </row>
    <row r="83" spans="1:6" x14ac:dyDescent="0.3">
      <c r="A83" s="67" t="s">
        <v>1811</v>
      </c>
      <c r="B83" s="67" t="s">
        <v>6</v>
      </c>
      <c r="C83" s="67" t="s">
        <v>1763</v>
      </c>
      <c r="D83" t="s">
        <v>1833</v>
      </c>
      <c r="E83" s="69"/>
      <c r="F83" s="68"/>
    </row>
    <row r="84" spans="1:6" x14ac:dyDescent="0.3">
      <c r="A84" s="67" t="s">
        <v>1811</v>
      </c>
      <c r="B84" s="67" t="s">
        <v>6</v>
      </c>
      <c r="C84" s="67" t="s">
        <v>1765</v>
      </c>
      <c r="D84" t="s">
        <v>1834</v>
      </c>
      <c r="E84" s="69"/>
      <c r="F84" s="68"/>
    </row>
    <row r="85" spans="1:6" x14ac:dyDescent="0.3">
      <c r="A85" s="67" t="s">
        <v>1811</v>
      </c>
      <c r="B85" s="67" t="s">
        <v>6</v>
      </c>
      <c r="C85" s="67" t="s">
        <v>1767</v>
      </c>
      <c r="D85" t="s">
        <v>1835</v>
      </c>
      <c r="E85" s="69"/>
      <c r="F85" s="68"/>
    </row>
    <row r="86" spans="1:6" x14ac:dyDescent="0.3">
      <c r="A86" s="67" t="s">
        <v>1811</v>
      </c>
      <c r="B86" s="67" t="s">
        <v>6</v>
      </c>
      <c r="C86" s="67" t="s">
        <v>1769</v>
      </c>
      <c r="D86" t="s">
        <v>1836</v>
      </c>
      <c r="E86" s="69"/>
      <c r="F86" s="68"/>
    </row>
    <row r="87" spans="1:6" x14ac:dyDescent="0.3">
      <c r="A87" s="67" t="s">
        <v>1811</v>
      </c>
      <c r="B87" s="67" t="s">
        <v>1149</v>
      </c>
      <c r="C87" s="67" t="s">
        <v>1771</v>
      </c>
      <c r="D87" t="s">
        <v>1837</v>
      </c>
      <c r="E87" s="69"/>
      <c r="F87" s="68"/>
    </row>
    <row r="88" spans="1:6" x14ac:dyDescent="0.3">
      <c r="A88" s="67" t="s">
        <v>1811</v>
      </c>
      <c r="B88" s="67" t="s">
        <v>1149</v>
      </c>
      <c r="C88" s="67" t="s">
        <v>1288</v>
      </c>
      <c r="D88" t="s">
        <v>1838</v>
      </c>
      <c r="E88" s="69"/>
      <c r="F88" s="68"/>
    </row>
    <row r="89" spans="1:6" x14ac:dyDescent="0.3">
      <c r="A89" s="67" t="s">
        <v>1811</v>
      </c>
      <c r="B89" s="67" t="s">
        <v>1149</v>
      </c>
      <c r="C89" s="67" t="s">
        <v>1774</v>
      </c>
      <c r="D89" t="s">
        <v>1839</v>
      </c>
      <c r="E89" s="69"/>
      <c r="F89" s="68"/>
    </row>
    <row r="90" spans="1:6" x14ac:dyDescent="0.3">
      <c r="A90" s="67" t="s">
        <v>1811</v>
      </c>
      <c r="B90" s="67" t="s">
        <v>1149</v>
      </c>
      <c r="C90" s="67" t="s">
        <v>1776</v>
      </c>
      <c r="D90" t="s">
        <v>1840</v>
      </c>
      <c r="E90" s="69"/>
      <c r="F90" s="68"/>
    </row>
    <row r="91" spans="1:6" x14ac:dyDescent="0.3">
      <c r="A91" s="67" t="s">
        <v>1811</v>
      </c>
      <c r="B91" s="67" t="s">
        <v>1149</v>
      </c>
      <c r="C91" s="67" t="s">
        <v>1778</v>
      </c>
      <c r="D91" t="s">
        <v>1841</v>
      </c>
      <c r="E91" s="69"/>
      <c r="F91" s="68"/>
    </row>
    <row r="92" spans="1:6" x14ac:dyDescent="0.3">
      <c r="A92" s="67" t="s">
        <v>1842</v>
      </c>
      <c r="B92" s="67" t="s">
        <v>11</v>
      </c>
      <c r="C92" s="67" t="s">
        <v>1237</v>
      </c>
      <c r="D92" t="s">
        <v>1843</v>
      </c>
      <c r="E92" s="69"/>
      <c r="F92" s="68"/>
    </row>
    <row r="93" spans="1:6" x14ac:dyDescent="0.3">
      <c r="A93" s="67" t="s">
        <v>1842</v>
      </c>
      <c r="B93" s="67" t="s">
        <v>11</v>
      </c>
      <c r="C93" s="67" t="s">
        <v>1239</v>
      </c>
      <c r="D93" t="s">
        <v>1844</v>
      </c>
      <c r="E93" s="69"/>
      <c r="F93" s="68"/>
    </row>
    <row r="94" spans="1:6" x14ac:dyDescent="0.3">
      <c r="A94" s="67" t="s">
        <v>1842</v>
      </c>
      <c r="B94" s="67" t="s">
        <v>11</v>
      </c>
      <c r="C94" s="67" t="s">
        <v>1241</v>
      </c>
      <c r="D94" t="s">
        <v>1845</v>
      </c>
      <c r="E94" s="69"/>
      <c r="F94" s="68"/>
    </row>
    <row r="95" spans="1:6" x14ac:dyDescent="0.3">
      <c r="A95" s="67" t="s">
        <v>1842</v>
      </c>
      <c r="B95" s="67" t="s">
        <v>11</v>
      </c>
      <c r="C95" s="67" t="s">
        <v>1243</v>
      </c>
      <c r="D95" t="s">
        <v>1846</v>
      </c>
      <c r="E95" s="69"/>
      <c r="F95" s="68"/>
    </row>
    <row r="96" spans="1:6" x14ac:dyDescent="0.3">
      <c r="A96" s="67" t="s">
        <v>1842</v>
      </c>
      <c r="B96" s="67" t="s">
        <v>11</v>
      </c>
      <c r="C96" s="67" t="s">
        <v>1245</v>
      </c>
      <c r="D96" t="s">
        <v>1847</v>
      </c>
      <c r="E96" s="69"/>
      <c r="F96" s="68"/>
    </row>
    <row r="97" spans="1:6" x14ac:dyDescent="0.3">
      <c r="A97" s="67" t="s">
        <v>1842</v>
      </c>
      <c r="B97" s="67" t="s">
        <v>20</v>
      </c>
      <c r="C97" s="67" t="s">
        <v>1734</v>
      </c>
      <c r="D97" t="s">
        <v>1848</v>
      </c>
      <c r="E97" s="69"/>
      <c r="F97" s="68"/>
    </row>
    <row r="98" spans="1:6" x14ac:dyDescent="0.3">
      <c r="A98" s="67" t="s">
        <v>1842</v>
      </c>
      <c r="B98" s="67" t="s">
        <v>20</v>
      </c>
      <c r="C98" s="67" t="s">
        <v>1736</v>
      </c>
      <c r="D98" t="s">
        <v>1849</v>
      </c>
      <c r="E98" s="69"/>
      <c r="F98" s="68"/>
    </row>
    <row r="99" spans="1:6" x14ac:dyDescent="0.3">
      <c r="A99" s="67" t="s">
        <v>1842</v>
      </c>
      <c r="B99" s="67" t="s">
        <v>20</v>
      </c>
      <c r="C99" s="67" t="s">
        <v>1738</v>
      </c>
      <c r="D99" t="s">
        <v>1850</v>
      </c>
      <c r="E99" s="69"/>
      <c r="F99" s="68"/>
    </row>
    <row r="100" spans="1:6" x14ac:dyDescent="0.3">
      <c r="A100" s="67" t="s">
        <v>1842</v>
      </c>
      <c r="B100" s="67" t="s">
        <v>20</v>
      </c>
      <c r="C100" s="67" t="s">
        <v>1740</v>
      </c>
      <c r="D100" t="s">
        <v>1851</v>
      </c>
      <c r="E100" s="69"/>
      <c r="F100" s="68"/>
    </row>
    <row r="101" spans="1:6" x14ac:dyDescent="0.3">
      <c r="A101" s="67" t="s">
        <v>1842</v>
      </c>
      <c r="B101" s="67" t="s">
        <v>20</v>
      </c>
      <c r="C101" s="67" t="s">
        <v>1742</v>
      </c>
      <c r="D101" t="s">
        <v>1852</v>
      </c>
      <c r="E101" s="69"/>
      <c r="F101" s="68"/>
    </row>
    <row r="102" spans="1:6" x14ac:dyDescent="0.3">
      <c r="A102" s="67" t="s">
        <v>1842</v>
      </c>
      <c r="B102" s="67" t="s">
        <v>1147</v>
      </c>
      <c r="C102" s="67" t="s">
        <v>1744</v>
      </c>
      <c r="D102" t="s">
        <v>1853</v>
      </c>
      <c r="E102" s="69"/>
      <c r="F102" s="68"/>
    </row>
    <row r="103" spans="1:6" x14ac:dyDescent="0.3">
      <c r="A103" s="67" t="s">
        <v>1842</v>
      </c>
      <c r="B103" s="67" t="s">
        <v>1147</v>
      </c>
      <c r="C103" s="67" t="s">
        <v>1746</v>
      </c>
      <c r="D103" t="s">
        <v>1854</v>
      </c>
      <c r="E103" s="69"/>
      <c r="F103" s="68"/>
    </row>
    <row r="104" spans="1:6" x14ac:dyDescent="0.3">
      <c r="A104" s="67" t="s">
        <v>1842</v>
      </c>
      <c r="B104" s="67" t="s">
        <v>1147</v>
      </c>
      <c r="C104" s="67" t="s">
        <v>1748</v>
      </c>
      <c r="D104" t="s">
        <v>1855</v>
      </c>
      <c r="E104" s="69"/>
      <c r="F104" s="68"/>
    </row>
    <row r="105" spans="1:6" x14ac:dyDescent="0.3">
      <c r="A105" s="67" t="s">
        <v>1842</v>
      </c>
      <c r="B105" s="67" t="s">
        <v>1147</v>
      </c>
      <c r="C105" s="67" t="s">
        <v>1750</v>
      </c>
      <c r="D105" t="s">
        <v>1856</v>
      </c>
      <c r="E105" s="69"/>
      <c r="F105" s="68"/>
    </row>
    <row r="106" spans="1:6" x14ac:dyDescent="0.3">
      <c r="A106" s="67" t="s">
        <v>1842</v>
      </c>
      <c r="B106" s="67" t="s">
        <v>1147</v>
      </c>
      <c r="C106" s="67" t="s">
        <v>1752</v>
      </c>
      <c r="D106" t="s">
        <v>1857</v>
      </c>
      <c r="E106" s="69"/>
      <c r="F106" s="68"/>
    </row>
    <row r="107" spans="1:6" x14ac:dyDescent="0.3">
      <c r="A107" s="67" t="s">
        <v>1842</v>
      </c>
      <c r="B107" s="67" t="s">
        <v>1148</v>
      </c>
      <c r="C107" s="67" t="s">
        <v>1151</v>
      </c>
      <c r="D107" t="s">
        <v>1858</v>
      </c>
      <c r="E107" s="69"/>
      <c r="F107" s="68"/>
    </row>
    <row r="108" spans="1:6" x14ac:dyDescent="0.3">
      <c r="A108" s="67" t="s">
        <v>1842</v>
      </c>
      <c r="B108" s="67" t="s">
        <v>1148</v>
      </c>
      <c r="C108" s="67" t="s">
        <v>1270</v>
      </c>
      <c r="D108" t="s">
        <v>1859</v>
      </c>
      <c r="E108" s="69"/>
      <c r="F108" s="68"/>
    </row>
    <row r="109" spans="1:6" x14ac:dyDescent="0.3">
      <c r="A109" s="67" t="s">
        <v>1842</v>
      </c>
      <c r="B109" s="67" t="s">
        <v>1148</v>
      </c>
      <c r="C109" s="67" t="s">
        <v>1272</v>
      </c>
      <c r="D109" t="s">
        <v>1860</v>
      </c>
      <c r="E109" s="69"/>
      <c r="F109" s="68"/>
    </row>
    <row r="110" spans="1:6" x14ac:dyDescent="0.3">
      <c r="A110" s="67" t="s">
        <v>1842</v>
      </c>
      <c r="B110" s="67" t="s">
        <v>1148</v>
      </c>
      <c r="C110" s="67" t="s">
        <v>1757</v>
      </c>
      <c r="D110" t="s">
        <v>1861</v>
      </c>
      <c r="E110" s="69"/>
      <c r="F110" s="68"/>
    </row>
    <row r="111" spans="1:6" x14ac:dyDescent="0.3">
      <c r="A111" s="67" t="s">
        <v>1842</v>
      </c>
      <c r="B111" s="67" t="s">
        <v>1148</v>
      </c>
      <c r="C111" s="67" t="s">
        <v>1759</v>
      </c>
      <c r="D111" t="s">
        <v>1862</v>
      </c>
      <c r="E111" s="69"/>
      <c r="F111" s="68"/>
    </row>
    <row r="112" spans="1:6" x14ac:dyDescent="0.3">
      <c r="A112" s="67" t="s">
        <v>1842</v>
      </c>
      <c r="B112" s="67" t="s">
        <v>6</v>
      </c>
      <c r="C112" s="67" t="s">
        <v>1761</v>
      </c>
      <c r="D112" t="s">
        <v>1863</v>
      </c>
      <c r="E112" s="69"/>
      <c r="F112" s="68"/>
    </row>
    <row r="113" spans="1:6" x14ac:dyDescent="0.3">
      <c r="A113" s="67" t="s">
        <v>1842</v>
      </c>
      <c r="B113" s="67" t="s">
        <v>6</v>
      </c>
      <c r="C113" s="67" t="s">
        <v>1763</v>
      </c>
      <c r="D113" t="s">
        <v>1864</v>
      </c>
      <c r="E113" s="69"/>
      <c r="F113" s="68"/>
    </row>
    <row r="114" spans="1:6" x14ac:dyDescent="0.3">
      <c r="A114" s="67" t="s">
        <v>1842</v>
      </c>
      <c r="B114" s="67" t="s">
        <v>6</v>
      </c>
      <c r="C114" s="67" t="s">
        <v>1765</v>
      </c>
      <c r="D114" t="s">
        <v>1865</v>
      </c>
      <c r="E114" s="69"/>
      <c r="F114" s="68"/>
    </row>
    <row r="115" spans="1:6" x14ac:dyDescent="0.3">
      <c r="A115" s="67" t="s">
        <v>1842</v>
      </c>
      <c r="B115" s="67" t="s">
        <v>6</v>
      </c>
      <c r="C115" s="67" t="s">
        <v>1767</v>
      </c>
      <c r="D115" t="s">
        <v>1866</v>
      </c>
      <c r="E115" s="69"/>
      <c r="F115" s="68"/>
    </row>
    <row r="116" spans="1:6" x14ac:dyDescent="0.3">
      <c r="A116" s="67" t="s">
        <v>1842</v>
      </c>
      <c r="B116" s="67" t="s">
        <v>6</v>
      </c>
      <c r="C116" s="67" t="s">
        <v>1769</v>
      </c>
      <c r="D116" t="s">
        <v>1867</v>
      </c>
      <c r="E116" s="69"/>
      <c r="F116" s="68"/>
    </row>
    <row r="117" spans="1:6" x14ac:dyDescent="0.3">
      <c r="A117" s="67" t="s">
        <v>1842</v>
      </c>
      <c r="B117" s="67" t="s">
        <v>1149</v>
      </c>
      <c r="C117" s="67" t="s">
        <v>1771</v>
      </c>
      <c r="D117" t="s">
        <v>1868</v>
      </c>
      <c r="E117" s="69"/>
      <c r="F117" s="68"/>
    </row>
    <row r="118" spans="1:6" x14ac:dyDescent="0.3">
      <c r="A118" s="67" t="s">
        <v>1842</v>
      </c>
      <c r="B118" s="67" t="s">
        <v>1149</v>
      </c>
      <c r="C118" s="67" t="s">
        <v>1288</v>
      </c>
      <c r="D118" t="s">
        <v>1869</v>
      </c>
      <c r="E118" s="69"/>
      <c r="F118" s="68"/>
    </row>
    <row r="119" spans="1:6" x14ac:dyDescent="0.3">
      <c r="A119" s="67" t="s">
        <v>1842</v>
      </c>
      <c r="B119" s="67" t="s">
        <v>1149</v>
      </c>
      <c r="C119" s="67" t="s">
        <v>1774</v>
      </c>
      <c r="D119" t="s">
        <v>1870</v>
      </c>
      <c r="E119" s="69"/>
      <c r="F119" s="68"/>
    </row>
    <row r="120" spans="1:6" x14ac:dyDescent="0.3">
      <c r="A120" s="67" t="s">
        <v>1842</v>
      </c>
      <c r="B120" s="67" t="s">
        <v>1149</v>
      </c>
      <c r="C120" s="67" t="s">
        <v>1776</v>
      </c>
      <c r="D120" t="s">
        <v>1871</v>
      </c>
      <c r="E120" s="69"/>
      <c r="F120" s="68"/>
    </row>
    <row r="121" spans="1:6" x14ac:dyDescent="0.3">
      <c r="A121" s="67" t="s">
        <v>1842</v>
      </c>
      <c r="B121" s="67" t="s">
        <v>1149</v>
      </c>
      <c r="C121" s="67" t="s">
        <v>1778</v>
      </c>
      <c r="D121" t="s">
        <v>1872</v>
      </c>
      <c r="E121" s="69"/>
      <c r="F121" s="68"/>
    </row>
    <row r="122" spans="1:6" x14ac:dyDescent="0.3">
      <c r="A122" s="67" t="s">
        <v>1873</v>
      </c>
      <c r="B122" s="67" t="s">
        <v>11</v>
      </c>
      <c r="C122" s="67" t="s">
        <v>1237</v>
      </c>
      <c r="D122" t="s">
        <v>1874</v>
      </c>
      <c r="E122" s="69"/>
      <c r="F122" s="68"/>
    </row>
    <row r="123" spans="1:6" x14ac:dyDescent="0.3">
      <c r="A123" s="67" t="s">
        <v>1873</v>
      </c>
      <c r="B123" s="67" t="s">
        <v>11</v>
      </c>
      <c r="C123" s="67" t="s">
        <v>1239</v>
      </c>
      <c r="D123" t="s">
        <v>1875</v>
      </c>
      <c r="E123" s="69"/>
      <c r="F123" s="68"/>
    </row>
    <row r="124" spans="1:6" x14ac:dyDescent="0.3">
      <c r="A124" s="67" t="s">
        <v>1873</v>
      </c>
      <c r="B124" s="67" t="s">
        <v>11</v>
      </c>
      <c r="C124" s="67" t="s">
        <v>1241</v>
      </c>
      <c r="D124" t="s">
        <v>1876</v>
      </c>
      <c r="E124" s="69"/>
      <c r="F124" s="68"/>
    </row>
    <row r="125" spans="1:6" x14ac:dyDescent="0.3">
      <c r="A125" s="67" t="s">
        <v>1873</v>
      </c>
      <c r="B125" s="67" t="s">
        <v>11</v>
      </c>
      <c r="C125" s="67" t="s">
        <v>1243</v>
      </c>
      <c r="D125" t="s">
        <v>1877</v>
      </c>
      <c r="E125" s="69"/>
      <c r="F125" s="68"/>
    </row>
    <row r="126" spans="1:6" x14ac:dyDescent="0.3">
      <c r="A126" s="67" t="s">
        <v>1873</v>
      </c>
      <c r="B126" s="67" t="s">
        <v>11</v>
      </c>
      <c r="C126" s="67" t="s">
        <v>1245</v>
      </c>
      <c r="D126" t="s">
        <v>1878</v>
      </c>
      <c r="E126" s="69"/>
      <c r="F126" s="68"/>
    </row>
    <row r="127" spans="1:6" x14ac:dyDescent="0.3">
      <c r="A127" s="67" t="s">
        <v>1873</v>
      </c>
      <c r="B127" s="67" t="s">
        <v>20</v>
      </c>
      <c r="C127" s="67" t="s">
        <v>1734</v>
      </c>
      <c r="D127" t="s">
        <v>1879</v>
      </c>
      <c r="E127" s="69"/>
      <c r="F127" s="68"/>
    </row>
    <row r="128" spans="1:6" x14ac:dyDescent="0.3">
      <c r="A128" s="67" t="s">
        <v>1873</v>
      </c>
      <c r="B128" s="67" t="s">
        <v>20</v>
      </c>
      <c r="C128" s="67" t="s">
        <v>1736</v>
      </c>
      <c r="D128" t="s">
        <v>1880</v>
      </c>
      <c r="E128" s="69"/>
      <c r="F128" s="68"/>
    </row>
    <row r="129" spans="1:6" x14ac:dyDescent="0.3">
      <c r="A129" s="67" t="s">
        <v>1873</v>
      </c>
      <c r="B129" s="67" t="s">
        <v>20</v>
      </c>
      <c r="C129" s="67" t="s">
        <v>1738</v>
      </c>
      <c r="D129" t="s">
        <v>1881</v>
      </c>
      <c r="E129" s="69"/>
      <c r="F129" s="68"/>
    </row>
    <row r="130" spans="1:6" x14ac:dyDescent="0.3">
      <c r="A130" s="67" t="s">
        <v>1873</v>
      </c>
      <c r="B130" s="67" t="s">
        <v>20</v>
      </c>
      <c r="C130" s="67" t="s">
        <v>1740</v>
      </c>
      <c r="D130" t="s">
        <v>1882</v>
      </c>
      <c r="E130" s="69"/>
      <c r="F130" s="68"/>
    </row>
    <row r="131" spans="1:6" x14ac:dyDescent="0.3">
      <c r="A131" s="67" t="s">
        <v>1873</v>
      </c>
      <c r="B131" s="67" t="s">
        <v>20</v>
      </c>
      <c r="C131" s="67" t="s">
        <v>1742</v>
      </c>
      <c r="D131" t="s">
        <v>1883</v>
      </c>
      <c r="E131" s="69"/>
      <c r="F131" s="68"/>
    </row>
    <row r="132" spans="1:6" x14ac:dyDescent="0.3">
      <c r="A132" s="67" t="s">
        <v>1873</v>
      </c>
      <c r="B132" s="67" t="s">
        <v>1147</v>
      </c>
      <c r="C132" s="67" t="s">
        <v>1744</v>
      </c>
      <c r="D132" t="s">
        <v>1884</v>
      </c>
      <c r="E132" s="69"/>
      <c r="F132" s="68"/>
    </row>
    <row r="133" spans="1:6" x14ac:dyDescent="0.3">
      <c r="A133" s="67" t="s">
        <v>1873</v>
      </c>
      <c r="B133" s="67" t="s">
        <v>1147</v>
      </c>
      <c r="C133" s="67" t="s">
        <v>1746</v>
      </c>
      <c r="D133" t="s">
        <v>1885</v>
      </c>
      <c r="E133" s="69"/>
      <c r="F133" s="68"/>
    </row>
    <row r="134" spans="1:6" x14ac:dyDescent="0.3">
      <c r="A134" s="67" t="s">
        <v>1873</v>
      </c>
      <c r="B134" s="67" t="s">
        <v>1147</v>
      </c>
      <c r="C134" s="67" t="s">
        <v>1748</v>
      </c>
      <c r="D134" t="s">
        <v>1886</v>
      </c>
      <c r="E134" s="69"/>
      <c r="F134" s="68"/>
    </row>
    <row r="135" spans="1:6" x14ac:dyDescent="0.3">
      <c r="A135" s="67" t="s">
        <v>1873</v>
      </c>
      <c r="B135" s="67" t="s">
        <v>1147</v>
      </c>
      <c r="C135" s="67" t="s">
        <v>1750</v>
      </c>
      <c r="D135" t="s">
        <v>1887</v>
      </c>
      <c r="E135" s="69"/>
      <c r="F135" s="68"/>
    </row>
    <row r="136" spans="1:6" x14ac:dyDescent="0.3">
      <c r="A136" s="67" t="s">
        <v>1873</v>
      </c>
      <c r="B136" s="67" t="s">
        <v>1147</v>
      </c>
      <c r="C136" s="67" t="s">
        <v>1752</v>
      </c>
      <c r="D136" t="s">
        <v>1888</v>
      </c>
      <c r="E136" s="69"/>
      <c r="F136" s="68"/>
    </row>
    <row r="137" spans="1:6" x14ac:dyDescent="0.3">
      <c r="A137" s="67" t="s">
        <v>1873</v>
      </c>
      <c r="B137" s="67" t="s">
        <v>1148</v>
      </c>
      <c r="C137" s="67" t="s">
        <v>1151</v>
      </c>
      <c r="D137" t="s">
        <v>1889</v>
      </c>
      <c r="E137" s="69"/>
      <c r="F137" s="68"/>
    </row>
    <row r="138" spans="1:6" x14ac:dyDescent="0.3">
      <c r="A138" s="67" t="s">
        <v>1873</v>
      </c>
      <c r="B138" s="67" t="s">
        <v>1148</v>
      </c>
      <c r="C138" s="67" t="s">
        <v>1270</v>
      </c>
      <c r="D138" t="s">
        <v>1890</v>
      </c>
      <c r="E138" s="69"/>
      <c r="F138" s="68"/>
    </row>
    <row r="139" spans="1:6" x14ac:dyDescent="0.3">
      <c r="A139" s="67" t="s">
        <v>1873</v>
      </c>
      <c r="B139" s="67" t="s">
        <v>1148</v>
      </c>
      <c r="C139" s="67" t="s">
        <v>1272</v>
      </c>
      <c r="D139" t="s">
        <v>1891</v>
      </c>
      <c r="E139" s="69"/>
      <c r="F139" s="68"/>
    </row>
    <row r="140" spans="1:6" x14ac:dyDescent="0.3">
      <c r="A140" s="67" t="s">
        <v>1873</v>
      </c>
      <c r="B140" s="67" t="s">
        <v>1148</v>
      </c>
      <c r="C140" s="67" t="s">
        <v>1757</v>
      </c>
      <c r="D140" t="s">
        <v>1892</v>
      </c>
      <c r="E140" s="69"/>
      <c r="F140" s="68"/>
    </row>
    <row r="141" spans="1:6" x14ac:dyDescent="0.3">
      <c r="A141" s="67" t="s">
        <v>1873</v>
      </c>
      <c r="B141" s="67" t="s">
        <v>1148</v>
      </c>
      <c r="C141" s="67" t="s">
        <v>1759</v>
      </c>
      <c r="D141" t="s">
        <v>1893</v>
      </c>
      <c r="E141" s="69"/>
      <c r="F141" s="68"/>
    </row>
    <row r="142" spans="1:6" x14ac:dyDescent="0.3">
      <c r="A142" s="67" t="s">
        <v>1873</v>
      </c>
      <c r="B142" s="67" t="s">
        <v>6</v>
      </c>
      <c r="C142" s="67" t="s">
        <v>1761</v>
      </c>
      <c r="D142" t="s">
        <v>1894</v>
      </c>
      <c r="E142" s="69"/>
      <c r="F142" s="68"/>
    </row>
    <row r="143" spans="1:6" x14ac:dyDescent="0.3">
      <c r="A143" s="67" t="s">
        <v>1873</v>
      </c>
      <c r="B143" s="67" t="s">
        <v>6</v>
      </c>
      <c r="C143" s="67" t="s">
        <v>1763</v>
      </c>
      <c r="D143" t="s">
        <v>1895</v>
      </c>
      <c r="E143" s="69"/>
      <c r="F143" s="68"/>
    </row>
    <row r="144" spans="1:6" x14ac:dyDescent="0.3">
      <c r="A144" s="67" t="s">
        <v>1873</v>
      </c>
      <c r="B144" s="67" t="s">
        <v>6</v>
      </c>
      <c r="C144" s="67" t="s">
        <v>1765</v>
      </c>
      <c r="D144" t="s">
        <v>1896</v>
      </c>
      <c r="E144" s="69"/>
      <c r="F144" s="68"/>
    </row>
    <row r="145" spans="1:6" x14ac:dyDescent="0.3">
      <c r="A145" s="67" t="s">
        <v>1873</v>
      </c>
      <c r="B145" s="67" t="s">
        <v>6</v>
      </c>
      <c r="C145" s="67" t="s">
        <v>1767</v>
      </c>
      <c r="D145" t="s">
        <v>1897</v>
      </c>
      <c r="E145" s="69"/>
      <c r="F145" s="68"/>
    </row>
    <row r="146" spans="1:6" x14ac:dyDescent="0.3">
      <c r="A146" s="67" t="s">
        <v>1873</v>
      </c>
      <c r="B146" s="67" t="s">
        <v>6</v>
      </c>
      <c r="C146" s="67" t="s">
        <v>1769</v>
      </c>
      <c r="D146" t="s">
        <v>1898</v>
      </c>
      <c r="E146" s="69"/>
      <c r="F146" s="68"/>
    </row>
    <row r="147" spans="1:6" x14ac:dyDescent="0.3">
      <c r="A147" s="67" t="s">
        <v>1873</v>
      </c>
      <c r="B147" s="67" t="s">
        <v>1149</v>
      </c>
      <c r="C147" s="67" t="s">
        <v>1771</v>
      </c>
      <c r="D147" t="s">
        <v>1899</v>
      </c>
      <c r="E147" s="69"/>
      <c r="F147" s="68"/>
    </row>
    <row r="148" spans="1:6" x14ac:dyDescent="0.3">
      <c r="A148" s="67" t="s">
        <v>1873</v>
      </c>
      <c r="B148" s="67" t="s">
        <v>1149</v>
      </c>
      <c r="C148" s="67" t="s">
        <v>1288</v>
      </c>
      <c r="D148" t="s">
        <v>1900</v>
      </c>
      <c r="E148" s="69"/>
      <c r="F148" s="68"/>
    </row>
    <row r="149" spans="1:6" x14ac:dyDescent="0.3">
      <c r="A149" s="67" t="s">
        <v>1873</v>
      </c>
      <c r="B149" s="67" t="s">
        <v>1149</v>
      </c>
      <c r="C149" s="67" t="s">
        <v>1774</v>
      </c>
      <c r="D149" t="s">
        <v>1901</v>
      </c>
      <c r="E149" s="69"/>
      <c r="F149" s="68"/>
    </row>
    <row r="150" spans="1:6" x14ac:dyDescent="0.3">
      <c r="A150" s="67" t="s">
        <v>1873</v>
      </c>
      <c r="B150" s="67" t="s">
        <v>1149</v>
      </c>
      <c r="C150" s="67" t="s">
        <v>1776</v>
      </c>
      <c r="D150" t="s">
        <v>1902</v>
      </c>
      <c r="E150" s="69"/>
      <c r="F150" s="68"/>
    </row>
    <row r="151" spans="1:6" x14ac:dyDescent="0.3">
      <c r="A151" s="67" t="s">
        <v>1873</v>
      </c>
      <c r="B151" s="67" t="s">
        <v>1149</v>
      </c>
      <c r="C151" s="67" t="s">
        <v>1778</v>
      </c>
      <c r="D151" t="s">
        <v>1903</v>
      </c>
      <c r="E151" s="69"/>
      <c r="F151" s="68"/>
    </row>
    <row r="152" spans="1:6" x14ac:dyDescent="0.3">
      <c r="A152" s="67" t="s">
        <v>1904</v>
      </c>
      <c r="B152" s="67" t="s">
        <v>11</v>
      </c>
      <c r="C152" s="67" t="s">
        <v>1237</v>
      </c>
      <c r="D152" t="s">
        <v>1905</v>
      </c>
      <c r="E152" s="69"/>
      <c r="F152" s="68"/>
    </row>
    <row r="153" spans="1:6" x14ac:dyDescent="0.3">
      <c r="A153" s="67" t="s">
        <v>1904</v>
      </c>
      <c r="B153" s="67" t="s">
        <v>11</v>
      </c>
      <c r="C153" s="67" t="s">
        <v>1239</v>
      </c>
      <c r="D153" t="s">
        <v>1906</v>
      </c>
      <c r="E153" s="69"/>
      <c r="F153" s="68"/>
    </row>
    <row r="154" spans="1:6" x14ac:dyDescent="0.3">
      <c r="A154" s="67" t="s">
        <v>1904</v>
      </c>
      <c r="B154" s="67" t="s">
        <v>11</v>
      </c>
      <c r="C154" s="67" t="s">
        <v>1241</v>
      </c>
      <c r="D154" t="s">
        <v>1907</v>
      </c>
      <c r="E154" s="69"/>
      <c r="F154" s="68"/>
    </row>
    <row r="155" spans="1:6" x14ac:dyDescent="0.3">
      <c r="A155" s="67" t="s">
        <v>1904</v>
      </c>
      <c r="B155" s="67" t="s">
        <v>11</v>
      </c>
      <c r="C155" s="67" t="s">
        <v>1243</v>
      </c>
      <c r="D155" t="s">
        <v>1908</v>
      </c>
      <c r="E155" s="69"/>
      <c r="F155" s="68"/>
    </row>
    <row r="156" spans="1:6" x14ac:dyDescent="0.3">
      <c r="A156" s="67" t="s">
        <v>1904</v>
      </c>
      <c r="B156" s="67" t="s">
        <v>11</v>
      </c>
      <c r="C156" s="67" t="s">
        <v>1245</v>
      </c>
      <c r="D156" t="s">
        <v>1909</v>
      </c>
      <c r="E156" s="69"/>
      <c r="F156" s="68"/>
    </row>
    <row r="157" spans="1:6" x14ac:dyDescent="0.3">
      <c r="A157" s="67" t="s">
        <v>1904</v>
      </c>
      <c r="B157" s="67" t="s">
        <v>20</v>
      </c>
      <c r="C157" s="67" t="s">
        <v>1734</v>
      </c>
      <c r="D157" t="s">
        <v>1910</v>
      </c>
      <c r="E157" s="69"/>
      <c r="F157" s="68"/>
    </row>
    <row r="158" spans="1:6" x14ac:dyDescent="0.3">
      <c r="A158" s="67" t="s">
        <v>1904</v>
      </c>
      <c r="B158" s="67" t="s">
        <v>20</v>
      </c>
      <c r="C158" s="67" t="s">
        <v>1736</v>
      </c>
      <c r="D158" t="s">
        <v>1911</v>
      </c>
      <c r="E158" s="69"/>
      <c r="F158" s="68"/>
    </row>
    <row r="159" spans="1:6" x14ac:dyDescent="0.3">
      <c r="A159" s="67" t="s">
        <v>1904</v>
      </c>
      <c r="B159" s="67" t="s">
        <v>20</v>
      </c>
      <c r="C159" s="67" t="s">
        <v>1738</v>
      </c>
      <c r="D159" t="s">
        <v>1912</v>
      </c>
      <c r="E159" s="69"/>
      <c r="F159" s="68"/>
    </row>
    <row r="160" spans="1:6" x14ac:dyDescent="0.3">
      <c r="A160" s="67" t="s">
        <v>1904</v>
      </c>
      <c r="B160" s="67" t="s">
        <v>20</v>
      </c>
      <c r="C160" s="67" t="s">
        <v>1740</v>
      </c>
      <c r="D160" t="s">
        <v>1913</v>
      </c>
      <c r="E160" s="69"/>
      <c r="F160" s="68"/>
    </row>
    <row r="161" spans="1:6" x14ac:dyDescent="0.3">
      <c r="A161" s="67" t="s">
        <v>1904</v>
      </c>
      <c r="B161" s="67" t="s">
        <v>20</v>
      </c>
      <c r="C161" s="67" t="s">
        <v>1742</v>
      </c>
      <c r="D161" t="s">
        <v>1914</v>
      </c>
      <c r="E161" s="69"/>
      <c r="F161" s="68"/>
    </row>
    <row r="162" spans="1:6" x14ac:dyDescent="0.3">
      <c r="A162" s="67" t="s">
        <v>1904</v>
      </c>
      <c r="B162" s="67" t="s">
        <v>1147</v>
      </c>
      <c r="C162" s="67" t="s">
        <v>1744</v>
      </c>
      <c r="D162" t="s">
        <v>1915</v>
      </c>
      <c r="E162" s="69"/>
      <c r="F162" s="68"/>
    </row>
    <row r="163" spans="1:6" x14ac:dyDescent="0.3">
      <c r="A163" s="67" t="s">
        <v>1904</v>
      </c>
      <c r="B163" s="67" t="s">
        <v>1147</v>
      </c>
      <c r="C163" s="67" t="s">
        <v>1746</v>
      </c>
      <c r="D163" t="s">
        <v>1916</v>
      </c>
      <c r="E163" s="69"/>
      <c r="F163" s="68"/>
    </row>
    <row r="164" spans="1:6" x14ac:dyDescent="0.3">
      <c r="A164" s="67" t="s">
        <v>1904</v>
      </c>
      <c r="B164" s="67" t="s">
        <v>1147</v>
      </c>
      <c r="C164" s="67" t="s">
        <v>1748</v>
      </c>
      <c r="D164" t="s">
        <v>1917</v>
      </c>
      <c r="E164" s="69"/>
      <c r="F164" s="68"/>
    </row>
    <row r="165" spans="1:6" x14ac:dyDescent="0.3">
      <c r="A165" s="67" t="s">
        <v>1904</v>
      </c>
      <c r="B165" s="67" t="s">
        <v>1147</v>
      </c>
      <c r="C165" s="67" t="s">
        <v>1750</v>
      </c>
      <c r="D165" t="s">
        <v>1918</v>
      </c>
      <c r="E165" s="69"/>
      <c r="F165" s="68"/>
    </row>
    <row r="166" spans="1:6" x14ac:dyDescent="0.3">
      <c r="A166" s="67" t="s">
        <v>1904</v>
      </c>
      <c r="B166" s="67" t="s">
        <v>1147</v>
      </c>
      <c r="C166" s="67" t="s">
        <v>1752</v>
      </c>
      <c r="D166" t="s">
        <v>1919</v>
      </c>
      <c r="E166" s="69"/>
      <c r="F166" s="68"/>
    </row>
    <row r="167" spans="1:6" x14ac:dyDescent="0.3">
      <c r="A167" s="67" t="s">
        <v>1904</v>
      </c>
      <c r="B167" s="67" t="s">
        <v>1148</v>
      </c>
      <c r="C167" s="67" t="s">
        <v>1151</v>
      </c>
      <c r="D167" t="s">
        <v>1920</v>
      </c>
      <c r="E167" s="69"/>
      <c r="F167" s="68"/>
    </row>
    <row r="168" spans="1:6" x14ac:dyDescent="0.3">
      <c r="A168" s="67" t="s">
        <v>1904</v>
      </c>
      <c r="B168" s="67" t="s">
        <v>1148</v>
      </c>
      <c r="C168" s="67" t="s">
        <v>1270</v>
      </c>
      <c r="D168" t="s">
        <v>1921</v>
      </c>
      <c r="E168" s="69"/>
      <c r="F168" s="68"/>
    </row>
    <row r="169" spans="1:6" x14ac:dyDescent="0.3">
      <c r="A169" s="67" t="s">
        <v>1904</v>
      </c>
      <c r="B169" s="67" t="s">
        <v>1148</v>
      </c>
      <c r="C169" s="67" t="s">
        <v>1272</v>
      </c>
      <c r="D169" t="s">
        <v>1922</v>
      </c>
      <c r="E169" s="69"/>
      <c r="F169" s="68"/>
    </row>
    <row r="170" spans="1:6" x14ac:dyDescent="0.3">
      <c r="A170" s="67" t="s">
        <v>1904</v>
      </c>
      <c r="B170" s="67" t="s">
        <v>1148</v>
      </c>
      <c r="C170" s="67" t="s">
        <v>1757</v>
      </c>
      <c r="D170" t="s">
        <v>1923</v>
      </c>
      <c r="E170" s="69"/>
      <c r="F170" s="68"/>
    </row>
    <row r="171" spans="1:6" x14ac:dyDescent="0.3">
      <c r="A171" s="67" t="s">
        <v>1904</v>
      </c>
      <c r="B171" s="67" t="s">
        <v>1148</v>
      </c>
      <c r="C171" s="67" t="s">
        <v>1759</v>
      </c>
      <c r="D171" t="s">
        <v>1924</v>
      </c>
      <c r="E171" s="69"/>
      <c r="F171" s="68"/>
    </row>
    <row r="172" spans="1:6" x14ac:dyDescent="0.3">
      <c r="A172" s="67" t="s">
        <v>1904</v>
      </c>
      <c r="B172" s="67" t="s">
        <v>6</v>
      </c>
      <c r="C172" s="67" t="s">
        <v>1761</v>
      </c>
      <c r="D172" t="s">
        <v>1925</v>
      </c>
      <c r="E172" s="69"/>
      <c r="F172" s="68"/>
    </row>
    <row r="173" spans="1:6" x14ac:dyDescent="0.3">
      <c r="A173" s="67" t="s">
        <v>1904</v>
      </c>
      <c r="B173" s="67" t="s">
        <v>6</v>
      </c>
      <c r="C173" s="67" t="s">
        <v>1763</v>
      </c>
      <c r="D173" t="s">
        <v>1926</v>
      </c>
      <c r="E173" s="69"/>
      <c r="F173" s="68"/>
    </row>
    <row r="174" spans="1:6" x14ac:dyDescent="0.3">
      <c r="A174" s="67" t="s">
        <v>1904</v>
      </c>
      <c r="B174" s="67" t="s">
        <v>6</v>
      </c>
      <c r="C174" s="67" t="s">
        <v>1765</v>
      </c>
      <c r="D174" t="s">
        <v>1927</v>
      </c>
      <c r="E174" s="69"/>
      <c r="F174" s="68"/>
    </row>
    <row r="175" spans="1:6" x14ac:dyDescent="0.3">
      <c r="A175" s="67" t="s">
        <v>1904</v>
      </c>
      <c r="B175" s="67" t="s">
        <v>6</v>
      </c>
      <c r="C175" s="67" t="s">
        <v>1767</v>
      </c>
      <c r="D175" t="s">
        <v>1928</v>
      </c>
      <c r="E175" s="69"/>
      <c r="F175" s="68"/>
    </row>
    <row r="176" spans="1:6" x14ac:dyDescent="0.3">
      <c r="A176" s="67" t="s">
        <v>1904</v>
      </c>
      <c r="B176" s="67" t="s">
        <v>6</v>
      </c>
      <c r="C176" s="67" t="s">
        <v>1769</v>
      </c>
      <c r="D176" t="s">
        <v>1929</v>
      </c>
      <c r="E176" s="69"/>
      <c r="F176" s="68"/>
    </row>
    <row r="177" spans="1:6" x14ac:dyDescent="0.3">
      <c r="A177" s="67" t="s">
        <v>1904</v>
      </c>
      <c r="B177" s="67" t="s">
        <v>1149</v>
      </c>
      <c r="C177" s="67" t="s">
        <v>1771</v>
      </c>
      <c r="D177" t="s">
        <v>1930</v>
      </c>
      <c r="E177" s="69"/>
      <c r="F177" s="68"/>
    </row>
    <row r="178" spans="1:6" x14ac:dyDescent="0.3">
      <c r="A178" s="67" t="s">
        <v>1904</v>
      </c>
      <c r="B178" s="67" t="s">
        <v>1149</v>
      </c>
      <c r="C178" s="67" t="s">
        <v>1288</v>
      </c>
      <c r="D178" t="s">
        <v>1931</v>
      </c>
      <c r="E178" s="69"/>
      <c r="F178" s="68"/>
    </row>
    <row r="179" spans="1:6" x14ac:dyDescent="0.3">
      <c r="A179" s="67" t="s">
        <v>1904</v>
      </c>
      <c r="B179" s="67" t="s">
        <v>1149</v>
      </c>
      <c r="C179" s="67" t="s">
        <v>1774</v>
      </c>
      <c r="D179" t="s">
        <v>1932</v>
      </c>
      <c r="E179" s="69"/>
      <c r="F179" s="68"/>
    </row>
    <row r="180" spans="1:6" x14ac:dyDescent="0.3">
      <c r="A180" s="67" t="s">
        <v>1904</v>
      </c>
      <c r="B180" s="67" t="s">
        <v>1149</v>
      </c>
      <c r="C180" s="67" t="s">
        <v>1776</v>
      </c>
      <c r="D180" t="s">
        <v>1933</v>
      </c>
      <c r="E180" s="69"/>
      <c r="F180" s="68"/>
    </row>
    <row r="181" spans="1:6" x14ac:dyDescent="0.3">
      <c r="A181" s="67" t="s">
        <v>1904</v>
      </c>
      <c r="B181" s="67" t="s">
        <v>1149</v>
      </c>
      <c r="C181" s="67" t="s">
        <v>1778</v>
      </c>
      <c r="D181" t="s">
        <v>1934</v>
      </c>
      <c r="E181" s="69"/>
      <c r="F181" s="68"/>
    </row>
    <row r="182" spans="1:6" x14ac:dyDescent="0.3">
      <c r="A182" s="67" t="s">
        <v>1935</v>
      </c>
      <c r="B182" s="67" t="s">
        <v>11</v>
      </c>
      <c r="C182" s="67" t="s">
        <v>1237</v>
      </c>
      <c r="D182" t="s">
        <v>1936</v>
      </c>
      <c r="E182" s="69"/>
      <c r="F182" s="68"/>
    </row>
    <row r="183" spans="1:6" x14ac:dyDescent="0.3">
      <c r="A183" s="67" t="s">
        <v>1935</v>
      </c>
      <c r="B183" s="67" t="s">
        <v>11</v>
      </c>
      <c r="C183" s="67" t="s">
        <v>1239</v>
      </c>
      <c r="D183" t="s">
        <v>1937</v>
      </c>
      <c r="E183" s="69"/>
      <c r="F183" s="68"/>
    </row>
    <row r="184" spans="1:6" x14ac:dyDescent="0.3">
      <c r="A184" s="67" t="s">
        <v>1935</v>
      </c>
      <c r="B184" s="67" t="s">
        <v>11</v>
      </c>
      <c r="C184" s="67" t="s">
        <v>1241</v>
      </c>
      <c r="D184" t="s">
        <v>1938</v>
      </c>
      <c r="E184" s="69"/>
      <c r="F184" s="68"/>
    </row>
    <row r="185" spans="1:6" x14ac:dyDescent="0.3">
      <c r="A185" s="67" t="s">
        <v>1935</v>
      </c>
      <c r="B185" s="67" t="s">
        <v>11</v>
      </c>
      <c r="C185" s="67" t="s">
        <v>1243</v>
      </c>
      <c r="D185" t="s">
        <v>1939</v>
      </c>
      <c r="E185" s="69"/>
      <c r="F185" s="68"/>
    </row>
    <row r="186" spans="1:6" x14ac:dyDescent="0.3">
      <c r="A186" s="67" t="s">
        <v>1935</v>
      </c>
      <c r="B186" s="67" t="s">
        <v>11</v>
      </c>
      <c r="C186" s="67" t="s">
        <v>1245</v>
      </c>
      <c r="D186" t="s">
        <v>1940</v>
      </c>
      <c r="E186" s="69"/>
      <c r="F186" s="68"/>
    </row>
    <row r="187" spans="1:6" x14ac:dyDescent="0.3">
      <c r="A187" s="67" t="s">
        <v>1935</v>
      </c>
      <c r="B187" s="67" t="s">
        <v>20</v>
      </c>
      <c r="C187" s="67" t="s">
        <v>1734</v>
      </c>
      <c r="D187" t="s">
        <v>1941</v>
      </c>
      <c r="E187" s="69"/>
      <c r="F187" s="68"/>
    </row>
    <row r="188" spans="1:6" x14ac:dyDescent="0.3">
      <c r="A188" s="67" t="s">
        <v>1935</v>
      </c>
      <c r="B188" s="67" t="s">
        <v>20</v>
      </c>
      <c r="C188" s="67" t="s">
        <v>1736</v>
      </c>
      <c r="D188" t="s">
        <v>1942</v>
      </c>
      <c r="E188" s="69"/>
      <c r="F188" s="68"/>
    </row>
    <row r="189" spans="1:6" x14ac:dyDescent="0.3">
      <c r="A189" s="67" t="s">
        <v>1935</v>
      </c>
      <c r="B189" s="67" t="s">
        <v>20</v>
      </c>
      <c r="C189" s="67" t="s">
        <v>1738</v>
      </c>
      <c r="D189" t="s">
        <v>1943</v>
      </c>
      <c r="E189" s="69"/>
      <c r="F189" s="68"/>
    </row>
    <row r="190" spans="1:6" x14ac:dyDescent="0.3">
      <c r="A190" s="67" t="s">
        <v>1935</v>
      </c>
      <c r="B190" s="67" t="s">
        <v>20</v>
      </c>
      <c r="C190" s="67" t="s">
        <v>1740</v>
      </c>
      <c r="D190" t="s">
        <v>1944</v>
      </c>
      <c r="E190" s="69"/>
      <c r="F190" s="68"/>
    </row>
    <row r="191" spans="1:6" x14ac:dyDescent="0.3">
      <c r="A191" s="67" t="s">
        <v>1935</v>
      </c>
      <c r="B191" s="67" t="s">
        <v>20</v>
      </c>
      <c r="C191" s="67" t="s">
        <v>1742</v>
      </c>
      <c r="D191" t="s">
        <v>1945</v>
      </c>
      <c r="E191" s="69"/>
      <c r="F191" s="68"/>
    </row>
    <row r="192" spans="1:6" x14ac:dyDescent="0.3">
      <c r="A192" s="67" t="s">
        <v>1935</v>
      </c>
      <c r="B192" s="67" t="s">
        <v>1147</v>
      </c>
      <c r="C192" s="67" t="s">
        <v>1744</v>
      </c>
      <c r="D192" t="s">
        <v>1946</v>
      </c>
      <c r="E192" s="69"/>
      <c r="F192" s="68"/>
    </row>
    <row r="193" spans="1:6" x14ac:dyDescent="0.3">
      <c r="A193" s="67" t="s">
        <v>1935</v>
      </c>
      <c r="B193" s="67" t="s">
        <v>1147</v>
      </c>
      <c r="C193" s="67" t="s">
        <v>1746</v>
      </c>
      <c r="D193" t="s">
        <v>1947</v>
      </c>
      <c r="E193" s="69"/>
      <c r="F193" s="68"/>
    </row>
    <row r="194" spans="1:6" x14ac:dyDescent="0.3">
      <c r="A194" s="67" t="s">
        <v>1935</v>
      </c>
      <c r="B194" s="67" t="s">
        <v>1147</v>
      </c>
      <c r="C194" s="67" t="s">
        <v>1748</v>
      </c>
      <c r="D194" t="s">
        <v>1948</v>
      </c>
      <c r="E194" s="69"/>
      <c r="F194" s="68"/>
    </row>
    <row r="195" spans="1:6" x14ac:dyDescent="0.3">
      <c r="A195" s="67" t="s">
        <v>1935</v>
      </c>
      <c r="B195" s="67" t="s">
        <v>1147</v>
      </c>
      <c r="C195" s="67" t="s">
        <v>1750</v>
      </c>
      <c r="D195" t="s">
        <v>1949</v>
      </c>
      <c r="E195" s="69"/>
      <c r="F195" s="68"/>
    </row>
    <row r="196" spans="1:6" x14ac:dyDescent="0.3">
      <c r="A196" s="67" t="s">
        <v>1935</v>
      </c>
      <c r="B196" s="67" t="s">
        <v>1147</v>
      </c>
      <c r="C196" s="67" t="s">
        <v>1752</v>
      </c>
      <c r="D196" t="s">
        <v>1950</v>
      </c>
      <c r="E196" s="69"/>
      <c r="F196" s="68"/>
    </row>
    <row r="197" spans="1:6" x14ac:dyDescent="0.3">
      <c r="A197" s="67" t="s">
        <v>1935</v>
      </c>
      <c r="B197" s="67" t="s">
        <v>1148</v>
      </c>
      <c r="C197" s="67" t="s">
        <v>1151</v>
      </c>
      <c r="D197" t="s">
        <v>1951</v>
      </c>
      <c r="E197" s="69"/>
      <c r="F197" s="68"/>
    </row>
    <row r="198" spans="1:6" x14ac:dyDescent="0.3">
      <c r="A198" s="67" t="s">
        <v>1935</v>
      </c>
      <c r="B198" s="67" t="s">
        <v>1148</v>
      </c>
      <c r="C198" s="67" t="s">
        <v>1270</v>
      </c>
      <c r="D198" t="s">
        <v>1952</v>
      </c>
      <c r="E198" s="69"/>
      <c r="F198" s="68"/>
    </row>
    <row r="199" spans="1:6" x14ac:dyDescent="0.3">
      <c r="A199" s="67" t="s">
        <v>1935</v>
      </c>
      <c r="B199" s="67" t="s">
        <v>1148</v>
      </c>
      <c r="C199" s="67" t="s">
        <v>1272</v>
      </c>
      <c r="D199" t="s">
        <v>1953</v>
      </c>
      <c r="E199" s="69"/>
      <c r="F199" s="68"/>
    </row>
    <row r="200" spans="1:6" x14ac:dyDescent="0.3">
      <c r="A200" s="67" t="s">
        <v>1935</v>
      </c>
      <c r="B200" s="67" t="s">
        <v>1148</v>
      </c>
      <c r="C200" s="67" t="s">
        <v>1757</v>
      </c>
      <c r="D200" t="s">
        <v>1954</v>
      </c>
      <c r="E200" s="69"/>
      <c r="F200" s="68"/>
    </row>
    <row r="201" spans="1:6" x14ac:dyDescent="0.3">
      <c r="A201" s="67" t="s">
        <v>1935</v>
      </c>
      <c r="B201" s="67" t="s">
        <v>1148</v>
      </c>
      <c r="C201" s="67" t="s">
        <v>1759</v>
      </c>
      <c r="D201" t="s">
        <v>1955</v>
      </c>
      <c r="E201" s="69"/>
      <c r="F201" s="68"/>
    </row>
    <row r="202" spans="1:6" x14ac:dyDescent="0.3">
      <c r="A202" s="67" t="s">
        <v>1935</v>
      </c>
      <c r="B202" s="67" t="s">
        <v>6</v>
      </c>
      <c r="C202" s="67" t="s">
        <v>1761</v>
      </c>
      <c r="D202" t="s">
        <v>1956</v>
      </c>
      <c r="E202" s="69"/>
      <c r="F202" s="68"/>
    </row>
    <row r="203" spans="1:6" x14ac:dyDescent="0.3">
      <c r="A203" s="67" t="s">
        <v>1935</v>
      </c>
      <c r="B203" s="67" t="s">
        <v>6</v>
      </c>
      <c r="C203" s="67" t="s">
        <v>1763</v>
      </c>
      <c r="D203" t="s">
        <v>1957</v>
      </c>
      <c r="E203" s="69"/>
      <c r="F203" s="68"/>
    </row>
    <row r="204" spans="1:6" x14ac:dyDescent="0.3">
      <c r="A204" s="67" t="s">
        <v>1935</v>
      </c>
      <c r="B204" s="67" t="s">
        <v>6</v>
      </c>
      <c r="C204" s="67" t="s">
        <v>1765</v>
      </c>
      <c r="D204" t="s">
        <v>1958</v>
      </c>
      <c r="E204" s="69"/>
      <c r="F204" s="68"/>
    </row>
    <row r="205" spans="1:6" x14ac:dyDescent="0.3">
      <c r="A205" s="67" t="s">
        <v>1935</v>
      </c>
      <c r="B205" s="67" t="s">
        <v>6</v>
      </c>
      <c r="C205" s="67" t="s">
        <v>1767</v>
      </c>
      <c r="D205" t="s">
        <v>1959</v>
      </c>
      <c r="E205" s="69"/>
      <c r="F205" s="68"/>
    </row>
    <row r="206" spans="1:6" x14ac:dyDescent="0.3">
      <c r="A206" s="67" t="s">
        <v>1935</v>
      </c>
      <c r="B206" s="67" t="s">
        <v>6</v>
      </c>
      <c r="C206" s="67" t="s">
        <v>1769</v>
      </c>
      <c r="D206" t="s">
        <v>1960</v>
      </c>
      <c r="E206" s="69"/>
      <c r="F206" s="68"/>
    </row>
    <row r="207" spans="1:6" x14ac:dyDescent="0.3">
      <c r="A207" s="67" t="s">
        <v>1935</v>
      </c>
      <c r="B207" s="67" t="s">
        <v>1149</v>
      </c>
      <c r="C207" s="67" t="s">
        <v>1771</v>
      </c>
      <c r="D207" t="s">
        <v>1961</v>
      </c>
      <c r="E207" s="69"/>
      <c r="F207" s="68"/>
    </row>
    <row r="208" spans="1:6" x14ac:dyDescent="0.3">
      <c r="A208" s="67" t="s">
        <v>1935</v>
      </c>
      <c r="B208" s="67" t="s">
        <v>1149</v>
      </c>
      <c r="C208" s="67" t="s">
        <v>1288</v>
      </c>
      <c r="D208" t="s">
        <v>1962</v>
      </c>
      <c r="E208" s="69"/>
      <c r="F208" s="68"/>
    </row>
    <row r="209" spans="1:6" x14ac:dyDescent="0.3">
      <c r="A209" s="67" t="s">
        <v>1935</v>
      </c>
      <c r="B209" s="67" t="s">
        <v>1149</v>
      </c>
      <c r="C209" s="67" t="s">
        <v>1774</v>
      </c>
      <c r="D209" t="s">
        <v>1963</v>
      </c>
      <c r="E209" s="69"/>
      <c r="F209" s="68"/>
    </row>
    <row r="210" spans="1:6" x14ac:dyDescent="0.3">
      <c r="A210" s="67" t="s">
        <v>1935</v>
      </c>
      <c r="B210" s="67" t="s">
        <v>1149</v>
      </c>
      <c r="C210" s="67" t="s">
        <v>1776</v>
      </c>
      <c r="D210" t="s">
        <v>1964</v>
      </c>
      <c r="E210" s="69"/>
      <c r="F210" s="68"/>
    </row>
    <row r="211" spans="1:6" x14ac:dyDescent="0.3">
      <c r="A211" s="67" t="s">
        <v>1935</v>
      </c>
      <c r="B211" s="67" t="s">
        <v>1149</v>
      </c>
      <c r="C211" s="67" t="s">
        <v>1778</v>
      </c>
      <c r="D211" t="s">
        <v>1965</v>
      </c>
      <c r="E211" s="69"/>
      <c r="F211" s="68"/>
    </row>
    <row r="212" spans="1:6" x14ac:dyDescent="0.3">
      <c r="A212" s="67" t="s">
        <v>1966</v>
      </c>
      <c r="B212" s="67" t="s">
        <v>11</v>
      </c>
      <c r="C212" s="67" t="s">
        <v>1237</v>
      </c>
      <c r="D212" t="s">
        <v>1967</v>
      </c>
      <c r="E212" s="69"/>
      <c r="F212" s="68"/>
    </row>
    <row r="213" spans="1:6" x14ac:dyDescent="0.3">
      <c r="A213" s="67" t="s">
        <v>1966</v>
      </c>
      <c r="B213" s="67" t="s">
        <v>11</v>
      </c>
      <c r="C213" s="67" t="s">
        <v>1239</v>
      </c>
      <c r="D213" t="s">
        <v>1968</v>
      </c>
      <c r="E213" s="69"/>
      <c r="F213" s="68"/>
    </row>
    <row r="214" spans="1:6" x14ac:dyDescent="0.3">
      <c r="A214" s="67" t="s">
        <v>1966</v>
      </c>
      <c r="B214" s="67" t="s">
        <v>11</v>
      </c>
      <c r="C214" s="67" t="s">
        <v>1241</v>
      </c>
      <c r="D214" t="s">
        <v>1969</v>
      </c>
      <c r="E214" s="69"/>
      <c r="F214" s="68"/>
    </row>
    <row r="215" spans="1:6" x14ac:dyDescent="0.3">
      <c r="A215" s="67" t="s">
        <v>1966</v>
      </c>
      <c r="B215" s="67" t="s">
        <v>11</v>
      </c>
      <c r="C215" s="67" t="s">
        <v>1243</v>
      </c>
      <c r="D215" t="s">
        <v>1970</v>
      </c>
      <c r="E215" s="69"/>
      <c r="F215" s="68"/>
    </row>
    <row r="216" spans="1:6" x14ac:dyDescent="0.3">
      <c r="A216" s="67" t="s">
        <v>1966</v>
      </c>
      <c r="B216" s="67" t="s">
        <v>11</v>
      </c>
      <c r="C216" s="67" t="s">
        <v>1245</v>
      </c>
      <c r="D216" t="s">
        <v>1971</v>
      </c>
      <c r="E216" s="69"/>
      <c r="F216" s="68"/>
    </row>
    <row r="217" spans="1:6" x14ac:dyDescent="0.3">
      <c r="A217" s="67" t="s">
        <v>1966</v>
      </c>
      <c r="B217" s="67" t="s">
        <v>20</v>
      </c>
      <c r="C217" s="67" t="s">
        <v>1734</v>
      </c>
      <c r="D217" t="s">
        <v>1972</v>
      </c>
      <c r="E217" s="69"/>
      <c r="F217" s="68"/>
    </row>
    <row r="218" spans="1:6" x14ac:dyDescent="0.3">
      <c r="A218" s="67" t="s">
        <v>1966</v>
      </c>
      <c r="B218" s="67" t="s">
        <v>20</v>
      </c>
      <c r="C218" s="67" t="s">
        <v>1736</v>
      </c>
      <c r="D218" t="s">
        <v>1973</v>
      </c>
      <c r="E218" s="69"/>
      <c r="F218" s="68"/>
    </row>
    <row r="219" spans="1:6" x14ac:dyDescent="0.3">
      <c r="A219" s="67" t="s">
        <v>1966</v>
      </c>
      <c r="B219" s="67" t="s">
        <v>20</v>
      </c>
      <c r="C219" s="67" t="s">
        <v>1738</v>
      </c>
      <c r="D219" t="s">
        <v>1974</v>
      </c>
      <c r="E219" s="69"/>
      <c r="F219" s="68"/>
    </row>
    <row r="220" spans="1:6" x14ac:dyDescent="0.3">
      <c r="A220" s="67" t="s">
        <v>1966</v>
      </c>
      <c r="B220" s="67" t="s">
        <v>20</v>
      </c>
      <c r="C220" s="67" t="s">
        <v>1740</v>
      </c>
      <c r="D220" t="s">
        <v>1975</v>
      </c>
      <c r="E220" s="69"/>
      <c r="F220" s="68"/>
    </row>
    <row r="221" spans="1:6" x14ac:dyDescent="0.3">
      <c r="A221" s="67" t="s">
        <v>1966</v>
      </c>
      <c r="B221" s="67" t="s">
        <v>20</v>
      </c>
      <c r="C221" s="67" t="s">
        <v>1742</v>
      </c>
      <c r="D221" t="s">
        <v>1976</v>
      </c>
      <c r="E221" s="69"/>
      <c r="F221" s="68"/>
    </row>
    <row r="222" spans="1:6" x14ac:dyDescent="0.3">
      <c r="A222" s="67" t="s">
        <v>1966</v>
      </c>
      <c r="B222" s="67" t="s">
        <v>1147</v>
      </c>
      <c r="C222" s="67" t="s">
        <v>1744</v>
      </c>
      <c r="D222" t="s">
        <v>1977</v>
      </c>
      <c r="E222" s="69"/>
      <c r="F222" s="68"/>
    </row>
    <row r="223" spans="1:6" x14ac:dyDescent="0.3">
      <c r="A223" s="67" t="s">
        <v>1966</v>
      </c>
      <c r="B223" s="67" t="s">
        <v>1147</v>
      </c>
      <c r="C223" s="67" t="s">
        <v>1746</v>
      </c>
      <c r="D223" t="s">
        <v>1978</v>
      </c>
      <c r="E223" s="69"/>
      <c r="F223" s="68"/>
    </row>
    <row r="224" spans="1:6" x14ac:dyDescent="0.3">
      <c r="A224" s="67" t="s">
        <v>1966</v>
      </c>
      <c r="B224" s="67" t="s">
        <v>1147</v>
      </c>
      <c r="C224" s="67" t="s">
        <v>1748</v>
      </c>
      <c r="D224" t="s">
        <v>1979</v>
      </c>
      <c r="E224" s="69"/>
      <c r="F224" s="68"/>
    </row>
    <row r="225" spans="1:6" x14ac:dyDescent="0.3">
      <c r="A225" s="67" t="s">
        <v>1966</v>
      </c>
      <c r="B225" s="67" t="s">
        <v>1147</v>
      </c>
      <c r="C225" s="67" t="s">
        <v>1750</v>
      </c>
      <c r="D225" t="s">
        <v>1980</v>
      </c>
      <c r="E225" s="69"/>
      <c r="F225" s="68"/>
    </row>
    <row r="226" spans="1:6" x14ac:dyDescent="0.3">
      <c r="A226" s="67" t="s">
        <v>1966</v>
      </c>
      <c r="B226" s="67" t="s">
        <v>1147</v>
      </c>
      <c r="C226" s="67" t="s">
        <v>1752</v>
      </c>
      <c r="D226" t="s">
        <v>1981</v>
      </c>
      <c r="E226" s="69"/>
      <c r="F226" s="68"/>
    </row>
    <row r="227" spans="1:6" x14ac:dyDescent="0.3">
      <c r="A227" s="67" t="s">
        <v>1966</v>
      </c>
      <c r="B227" s="67" t="s">
        <v>1148</v>
      </c>
      <c r="C227" s="67" t="s">
        <v>1151</v>
      </c>
      <c r="D227" t="s">
        <v>1982</v>
      </c>
      <c r="E227" s="69"/>
      <c r="F227" s="68"/>
    </row>
    <row r="228" spans="1:6" x14ac:dyDescent="0.3">
      <c r="A228" s="67" t="s">
        <v>1966</v>
      </c>
      <c r="B228" s="67" t="s">
        <v>1148</v>
      </c>
      <c r="C228" s="67" t="s">
        <v>1270</v>
      </c>
      <c r="D228" t="s">
        <v>1983</v>
      </c>
      <c r="E228" s="69"/>
      <c r="F228" s="68"/>
    </row>
    <row r="229" spans="1:6" x14ac:dyDescent="0.3">
      <c r="A229" s="67" t="s">
        <v>1966</v>
      </c>
      <c r="B229" s="67" t="s">
        <v>1148</v>
      </c>
      <c r="C229" s="67" t="s">
        <v>1272</v>
      </c>
      <c r="D229" t="s">
        <v>1984</v>
      </c>
      <c r="E229" s="69"/>
      <c r="F229" s="68"/>
    </row>
    <row r="230" spans="1:6" x14ac:dyDescent="0.3">
      <c r="A230" s="67" t="s">
        <v>1966</v>
      </c>
      <c r="B230" s="67" t="s">
        <v>1148</v>
      </c>
      <c r="C230" s="67" t="s">
        <v>1757</v>
      </c>
      <c r="D230" t="s">
        <v>1985</v>
      </c>
      <c r="E230" s="69"/>
      <c r="F230" s="68"/>
    </row>
    <row r="231" spans="1:6" x14ac:dyDescent="0.3">
      <c r="A231" s="67" t="s">
        <v>1966</v>
      </c>
      <c r="B231" s="67" t="s">
        <v>1148</v>
      </c>
      <c r="C231" s="67" t="s">
        <v>1759</v>
      </c>
      <c r="D231" t="s">
        <v>1986</v>
      </c>
      <c r="E231" s="69"/>
      <c r="F231" s="68"/>
    </row>
    <row r="232" spans="1:6" x14ac:dyDescent="0.3">
      <c r="A232" s="67" t="s">
        <v>1966</v>
      </c>
      <c r="B232" s="67" t="s">
        <v>6</v>
      </c>
      <c r="C232" s="67" t="s">
        <v>1761</v>
      </c>
      <c r="D232" t="s">
        <v>1987</v>
      </c>
      <c r="E232" s="69"/>
      <c r="F232" s="68"/>
    </row>
    <row r="233" spans="1:6" x14ac:dyDescent="0.3">
      <c r="A233" s="67" t="s">
        <v>1966</v>
      </c>
      <c r="B233" s="67" t="s">
        <v>6</v>
      </c>
      <c r="C233" s="67" t="s">
        <v>1763</v>
      </c>
      <c r="D233" t="s">
        <v>1988</v>
      </c>
      <c r="E233" s="69"/>
      <c r="F233" s="68"/>
    </row>
    <row r="234" spans="1:6" x14ac:dyDescent="0.3">
      <c r="A234" s="67" t="s">
        <v>1966</v>
      </c>
      <c r="B234" s="67" t="s">
        <v>6</v>
      </c>
      <c r="C234" s="67" t="s">
        <v>1765</v>
      </c>
      <c r="D234" t="s">
        <v>1989</v>
      </c>
      <c r="E234" s="69"/>
      <c r="F234" s="68"/>
    </row>
    <row r="235" spans="1:6" x14ac:dyDescent="0.3">
      <c r="A235" s="67" t="s">
        <v>1966</v>
      </c>
      <c r="B235" s="67" t="s">
        <v>6</v>
      </c>
      <c r="C235" s="67" t="s">
        <v>1767</v>
      </c>
      <c r="D235" t="s">
        <v>1990</v>
      </c>
      <c r="E235" s="69"/>
      <c r="F235" s="68"/>
    </row>
    <row r="236" spans="1:6" x14ac:dyDescent="0.3">
      <c r="A236" s="67" t="s">
        <v>1966</v>
      </c>
      <c r="B236" s="67" t="s">
        <v>6</v>
      </c>
      <c r="C236" s="67" t="s">
        <v>1769</v>
      </c>
      <c r="D236" t="s">
        <v>1991</v>
      </c>
      <c r="E236" s="69"/>
      <c r="F236" s="68"/>
    </row>
    <row r="237" spans="1:6" x14ac:dyDescent="0.3">
      <c r="A237" s="67" t="s">
        <v>1966</v>
      </c>
      <c r="B237" s="67" t="s">
        <v>1149</v>
      </c>
      <c r="C237" s="67" t="s">
        <v>1771</v>
      </c>
      <c r="D237" t="s">
        <v>1992</v>
      </c>
      <c r="E237" s="69"/>
      <c r="F237" s="68"/>
    </row>
    <row r="238" spans="1:6" x14ac:dyDescent="0.3">
      <c r="A238" s="67" t="s">
        <v>1966</v>
      </c>
      <c r="B238" s="67" t="s">
        <v>1149</v>
      </c>
      <c r="C238" s="67" t="s">
        <v>1288</v>
      </c>
      <c r="D238" t="s">
        <v>1993</v>
      </c>
      <c r="E238" s="69"/>
      <c r="F238" s="68"/>
    </row>
    <row r="239" spans="1:6" x14ac:dyDescent="0.3">
      <c r="A239" s="67" t="s">
        <v>1966</v>
      </c>
      <c r="B239" s="67" t="s">
        <v>1149</v>
      </c>
      <c r="C239" s="67" t="s">
        <v>1774</v>
      </c>
      <c r="D239" t="s">
        <v>1994</v>
      </c>
      <c r="E239" s="69"/>
      <c r="F239" s="68"/>
    </row>
    <row r="240" spans="1:6" x14ac:dyDescent="0.3">
      <c r="A240" s="67" t="s">
        <v>1966</v>
      </c>
      <c r="B240" s="67" t="s">
        <v>1149</v>
      </c>
      <c r="C240" s="67" t="s">
        <v>1776</v>
      </c>
      <c r="D240" t="s">
        <v>1995</v>
      </c>
      <c r="E240" s="69"/>
      <c r="F240" s="68"/>
    </row>
    <row r="241" spans="1:6" x14ac:dyDescent="0.3">
      <c r="A241" s="67" t="s">
        <v>1966</v>
      </c>
      <c r="B241" s="67" t="s">
        <v>1149</v>
      </c>
      <c r="C241" s="67" t="s">
        <v>1778</v>
      </c>
      <c r="D241" t="s">
        <v>1996</v>
      </c>
      <c r="E241" s="69"/>
      <c r="F241" s="68"/>
    </row>
    <row r="242" spans="1:6" x14ac:dyDescent="0.3">
      <c r="A242" s="67" t="s">
        <v>1997</v>
      </c>
      <c r="B242" s="67" t="s">
        <v>11</v>
      </c>
      <c r="C242" s="67" t="s">
        <v>1237</v>
      </c>
      <c r="D242" t="s">
        <v>1998</v>
      </c>
      <c r="E242" s="69"/>
      <c r="F242" s="68"/>
    </row>
    <row r="243" spans="1:6" x14ac:dyDescent="0.3">
      <c r="A243" s="67" t="s">
        <v>1997</v>
      </c>
      <c r="B243" s="67" t="s">
        <v>11</v>
      </c>
      <c r="C243" s="67" t="s">
        <v>1239</v>
      </c>
      <c r="D243" t="s">
        <v>1999</v>
      </c>
      <c r="E243" s="69"/>
      <c r="F243" s="68"/>
    </row>
    <row r="244" spans="1:6" x14ac:dyDescent="0.3">
      <c r="A244" s="67" t="s">
        <v>1997</v>
      </c>
      <c r="B244" s="67" t="s">
        <v>11</v>
      </c>
      <c r="C244" s="67" t="s">
        <v>1241</v>
      </c>
      <c r="D244" t="s">
        <v>2000</v>
      </c>
      <c r="E244" s="69"/>
      <c r="F244" s="68"/>
    </row>
    <row r="245" spans="1:6" x14ac:dyDescent="0.3">
      <c r="A245" s="67" t="s">
        <v>1997</v>
      </c>
      <c r="B245" s="67" t="s">
        <v>11</v>
      </c>
      <c r="C245" s="67" t="s">
        <v>1243</v>
      </c>
      <c r="D245" t="s">
        <v>2001</v>
      </c>
      <c r="E245" s="69"/>
      <c r="F245" s="68"/>
    </row>
    <row r="246" spans="1:6" x14ac:dyDescent="0.3">
      <c r="A246" s="67" t="s">
        <v>1997</v>
      </c>
      <c r="B246" s="67" t="s">
        <v>11</v>
      </c>
      <c r="C246" s="67" t="s">
        <v>1245</v>
      </c>
      <c r="D246" t="s">
        <v>2002</v>
      </c>
      <c r="E246" s="69"/>
      <c r="F246" s="68"/>
    </row>
    <row r="247" spans="1:6" x14ac:dyDescent="0.3">
      <c r="A247" s="67" t="s">
        <v>1997</v>
      </c>
      <c r="B247" s="67" t="s">
        <v>20</v>
      </c>
      <c r="C247" s="67" t="s">
        <v>1734</v>
      </c>
      <c r="D247" t="s">
        <v>2003</v>
      </c>
      <c r="E247" s="69"/>
      <c r="F247" s="68"/>
    </row>
    <row r="248" spans="1:6" x14ac:dyDescent="0.3">
      <c r="A248" s="67" t="s">
        <v>1997</v>
      </c>
      <c r="B248" s="67" t="s">
        <v>20</v>
      </c>
      <c r="C248" s="67" t="s">
        <v>1736</v>
      </c>
      <c r="D248" t="s">
        <v>2004</v>
      </c>
      <c r="E248" s="69"/>
      <c r="F248" s="68"/>
    </row>
    <row r="249" spans="1:6" x14ac:dyDescent="0.3">
      <c r="A249" s="67" t="s">
        <v>1997</v>
      </c>
      <c r="B249" s="67" t="s">
        <v>20</v>
      </c>
      <c r="C249" s="67" t="s">
        <v>1738</v>
      </c>
      <c r="D249" t="s">
        <v>2005</v>
      </c>
      <c r="E249" s="69"/>
      <c r="F249" s="68"/>
    </row>
    <row r="250" spans="1:6" x14ac:dyDescent="0.3">
      <c r="A250" s="67" t="s">
        <v>1997</v>
      </c>
      <c r="B250" s="67" t="s">
        <v>20</v>
      </c>
      <c r="C250" s="67" t="s">
        <v>1740</v>
      </c>
      <c r="D250" t="s">
        <v>2006</v>
      </c>
      <c r="E250" s="69"/>
      <c r="F250" s="68"/>
    </row>
    <row r="251" spans="1:6" x14ac:dyDescent="0.3">
      <c r="A251" s="67" t="s">
        <v>1997</v>
      </c>
      <c r="B251" s="67" t="s">
        <v>20</v>
      </c>
      <c r="C251" s="67" t="s">
        <v>1742</v>
      </c>
      <c r="D251" t="s">
        <v>2007</v>
      </c>
      <c r="E251" s="69"/>
      <c r="F251" s="68"/>
    </row>
    <row r="252" spans="1:6" x14ac:dyDescent="0.3">
      <c r="A252" s="67" t="s">
        <v>1997</v>
      </c>
      <c r="B252" s="67" t="s">
        <v>1147</v>
      </c>
      <c r="C252" s="67" t="s">
        <v>1744</v>
      </c>
      <c r="D252" t="s">
        <v>2008</v>
      </c>
      <c r="E252" s="69"/>
      <c r="F252" s="68"/>
    </row>
    <row r="253" spans="1:6" x14ac:dyDescent="0.3">
      <c r="A253" s="67" t="s">
        <v>1997</v>
      </c>
      <c r="B253" s="67" t="s">
        <v>1147</v>
      </c>
      <c r="C253" s="67" t="s">
        <v>1746</v>
      </c>
      <c r="D253" t="s">
        <v>2009</v>
      </c>
      <c r="E253" s="69"/>
      <c r="F253" s="68"/>
    </row>
    <row r="254" spans="1:6" x14ac:dyDescent="0.3">
      <c r="A254" s="67" t="s">
        <v>1997</v>
      </c>
      <c r="B254" s="67" t="s">
        <v>1147</v>
      </c>
      <c r="C254" s="67" t="s">
        <v>1748</v>
      </c>
      <c r="D254" t="s">
        <v>2010</v>
      </c>
      <c r="E254" s="69"/>
      <c r="F254" s="68"/>
    </row>
    <row r="255" spans="1:6" x14ac:dyDescent="0.3">
      <c r="A255" s="67" t="s">
        <v>1997</v>
      </c>
      <c r="B255" s="67" t="s">
        <v>1147</v>
      </c>
      <c r="C255" s="67" t="s">
        <v>1750</v>
      </c>
      <c r="D255" t="s">
        <v>2011</v>
      </c>
      <c r="E255" s="69"/>
      <c r="F255" s="68"/>
    </row>
    <row r="256" spans="1:6" x14ac:dyDescent="0.3">
      <c r="A256" s="67" t="s">
        <v>1997</v>
      </c>
      <c r="B256" s="67" t="s">
        <v>1147</v>
      </c>
      <c r="C256" s="67" t="s">
        <v>1752</v>
      </c>
      <c r="D256" t="s">
        <v>2012</v>
      </c>
      <c r="E256" s="69"/>
      <c r="F256" s="68"/>
    </row>
    <row r="257" spans="1:6" x14ac:dyDescent="0.3">
      <c r="A257" s="67" t="s">
        <v>1997</v>
      </c>
      <c r="B257" s="67" t="s">
        <v>1148</v>
      </c>
      <c r="C257" s="67" t="s">
        <v>1151</v>
      </c>
      <c r="D257" t="s">
        <v>2013</v>
      </c>
      <c r="E257" s="69"/>
      <c r="F257" s="68"/>
    </row>
    <row r="258" spans="1:6" x14ac:dyDescent="0.3">
      <c r="A258" s="67" t="s">
        <v>1997</v>
      </c>
      <c r="B258" s="67" t="s">
        <v>1148</v>
      </c>
      <c r="C258" s="67" t="s">
        <v>1270</v>
      </c>
      <c r="D258" t="s">
        <v>2014</v>
      </c>
      <c r="E258" s="69"/>
      <c r="F258" s="68"/>
    </row>
    <row r="259" spans="1:6" x14ac:dyDescent="0.3">
      <c r="A259" s="67" t="s">
        <v>1997</v>
      </c>
      <c r="B259" s="67" t="s">
        <v>1148</v>
      </c>
      <c r="C259" s="67" t="s">
        <v>1272</v>
      </c>
      <c r="D259" t="s">
        <v>2015</v>
      </c>
      <c r="E259" s="69"/>
      <c r="F259" s="68"/>
    </row>
    <row r="260" spans="1:6" x14ac:dyDescent="0.3">
      <c r="A260" s="67" t="s">
        <v>1997</v>
      </c>
      <c r="B260" s="67" t="s">
        <v>1148</v>
      </c>
      <c r="C260" s="67" t="s">
        <v>1757</v>
      </c>
      <c r="D260" t="s">
        <v>2016</v>
      </c>
      <c r="E260" s="69"/>
      <c r="F260" s="68"/>
    </row>
    <row r="261" spans="1:6" x14ac:dyDescent="0.3">
      <c r="A261" s="67" t="s">
        <v>1997</v>
      </c>
      <c r="B261" s="67" t="s">
        <v>1148</v>
      </c>
      <c r="C261" s="67" t="s">
        <v>1759</v>
      </c>
      <c r="D261" t="s">
        <v>2017</v>
      </c>
      <c r="E261" s="69"/>
      <c r="F261" s="68"/>
    </row>
    <row r="262" spans="1:6" x14ac:dyDescent="0.3">
      <c r="A262" s="67" t="s">
        <v>1997</v>
      </c>
      <c r="B262" s="67" t="s">
        <v>6</v>
      </c>
      <c r="C262" s="67" t="s">
        <v>1761</v>
      </c>
      <c r="D262" t="s">
        <v>2018</v>
      </c>
      <c r="E262" s="69"/>
      <c r="F262" s="68"/>
    </row>
    <row r="263" spans="1:6" x14ac:dyDescent="0.3">
      <c r="A263" s="67" t="s">
        <v>1997</v>
      </c>
      <c r="B263" s="67" t="s">
        <v>6</v>
      </c>
      <c r="C263" s="67" t="s">
        <v>1763</v>
      </c>
      <c r="D263" t="s">
        <v>2019</v>
      </c>
      <c r="E263" s="69"/>
      <c r="F263" s="68"/>
    </row>
    <row r="264" spans="1:6" x14ac:dyDescent="0.3">
      <c r="A264" s="67" t="s">
        <v>1997</v>
      </c>
      <c r="B264" s="67" t="s">
        <v>6</v>
      </c>
      <c r="C264" s="67" t="s">
        <v>1765</v>
      </c>
      <c r="D264" t="s">
        <v>2020</v>
      </c>
      <c r="E264" s="69"/>
      <c r="F264" s="68"/>
    </row>
    <row r="265" spans="1:6" x14ac:dyDescent="0.3">
      <c r="A265" s="67" t="s">
        <v>1997</v>
      </c>
      <c r="B265" s="67" t="s">
        <v>6</v>
      </c>
      <c r="C265" s="67" t="s">
        <v>1767</v>
      </c>
      <c r="D265" t="s">
        <v>2021</v>
      </c>
      <c r="E265" s="69"/>
      <c r="F265" s="68"/>
    </row>
    <row r="266" spans="1:6" x14ac:dyDescent="0.3">
      <c r="A266" s="67" t="s">
        <v>1997</v>
      </c>
      <c r="B266" s="67" t="s">
        <v>6</v>
      </c>
      <c r="C266" s="67" t="s">
        <v>1769</v>
      </c>
      <c r="D266" t="s">
        <v>2022</v>
      </c>
      <c r="E266" s="69"/>
      <c r="F266" s="68"/>
    </row>
    <row r="267" spans="1:6" x14ac:dyDescent="0.3">
      <c r="A267" s="67" t="s">
        <v>1997</v>
      </c>
      <c r="B267" s="67" t="s">
        <v>1149</v>
      </c>
      <c r="C267" s="67" t="s">
        <v>1771</v>
      </c>
      <c r="D267" t="s">
        <v>2023</v>
      </c>
      <c r="E267" s="69"/>
      <c r="F267" s="68"/>
    </row>
    <row r="268" spans="1:6" x14ac:dyDescent="0.3">
      <c r="A268" s="67" t="s">
        <v>1997</v>
      </c>
      <c r="B268" s="67" t="s">
        <v>1149</v>
      </c>
      <c r="C268" s="67" t="s">
        <v>1288</v>
      </c>
      <c r="D268" t="s">
        <v>2024</v>
      </c>
      <c r="E268" s="69"/>
      <c r="F268" s="68"/>
    </row>
    <row r="269" spans="1:6" x14ac:dyDescent="0.3">
      <c r="A269" s="67" t="s">
        <v>1997</v>
      </c>
      <c r="B269" s="67" t="s">
        <v>1149</v>
      </c>
      <c r="C269" s="67" t="s">
        <v>1774</v>
      </c>
      <c r="D269" t="s">
        <v>2025</v>
      </c>
      <c r="E269" s="69"/>
      <c r="F269" s="68"/>
    </row>
    <row r="270" spans="1:6" x14ac:dyDescent="0.3">
      <c r="A270" s="67" t="s">
        <v>1997</v>
      </c>
      <c r="B270" s="67" t="s">
        <v>1149</v>
      </c>
      <c r="C270" s="67" t="s">
        <v>1776</v>
      </c>
      <c r="D270" t="s">
        <v>2026</v>
      </c>
      <c r="E270" s="69"/>
      <c r="F270" s="68"/>
    </row>
    <row r="271" spans="1:6" x14ac:dyDescent="0.3">
      <c r="A271" s="67" t="s">
        <v>1997</v>
      </c>
      <c r="B271" s="67" t="s">
        <v>1149</v>
      </c>
      <c r="C271" s="67" t="s">
        <v>1778</v>
      </c>
      <c r="D271" t="s">
        <v>2027</v>
      </c>
      <c r="E271" s="69"/>
      <c r="F271" s="68"/>
    </row>
    <row r="272" spans="1:6" x14ac:dyDescent="0.3">
      <c r="A272" s="67" t="s">
        <v>2028</v>
      </c>
      <c r="B272" s="67" t="s">
        <v>11</v>
      </c>
      <c r="C272" s="67" t="s">
        <v>1237</v>
      </c>
      <c r="D272" t="s">
        <v>2029</v>
      </c>
      <c r="E272" s="69"/>
      <c r="F272" s="68"/>
    </row>
    <row r="273" spans="1:6" x14ac:dyDescent="0.3">
      <c r="A273" s="67" t="s">
        <v>2028</v>
      </c>
      <c r="B273" s="67" t="s">
        <v>11</v>
      </c>
      <c r="C273" s="67" t="s">
        <v>1239</v>
      </c>
      <c r="D273" t="s">
        <v>2030</v>
      </c>
      <c r="E273" s="69"/>
      <c r="F273" s="68"/>
    </row>
    <row r="274" spans="1:6" x14ac:dyDescent="0.3">
      <c r="A274" s="67" t="s">
        <v>2028</v>
      </c>
      <c r="B274" s="67" t="s">
        <v>11</v>
      </c>
      <c r="C274" s="67" t="s">
        <v>1241</v>
      </c>
      <c r="D274" t="s">
        <v>2031</v>
      </c>
      <c r="E274" s="69"/>
      <c r="F274" s="68"/>
    </row>
    <row r="275" spans="1:6" x14ac:dyDescent="0.3">
      <c r="A275" s="67" t="s">
        <v>2028</v>
      </c>
      <c r="B275" s="67" t="s">
        <v>11</v>
      </c>
      <c r="C275" s="67" t="s">
        <v>1243</v>
      </c>
      <c r="D275" t="s">
        <v>2032</v>
      </c>
      <c r="E275" s="69"/>
      <c r="F275" s="68"/>
    </row>
    <row r="276" spans="1:6" x14ac:dyDescent="0.3">
      <c r="A276" s="67" t="s">
        <v>2028</v>
      </c>
      <c r="B276" s="67" t="s">
        <v>11</v>
      </c>
      <c r="C276" s="67" t="s">
        <v>1245</v>
      </c>
      <c r="D276" t="s">
        <v>2033</v>
      </c>
      <c r="E276" s="69"/>
      <c r="F276" s="68"/>
    </row>
    <row r="277" spans="1:6" x14ac:dyDescent="0.3">
      <c r="A277" s="67" t="s">
        <v>2028</v>
      </c>
      <c r="B277" s="67" t="s">
        <v>20</v>
      </c>
      <c r="C277" s="67" t="s">
        <v>1734</v>
      </c>
      <c r="D277" t="s">
        <v>2034</v>
      </c>
      <c r="E277" s="69"/>
      <c r="F277" s="68"/>
    </row>
    <row r="278" spans="1:6" x14ac:dyDescent="0.3">
      <c r="A278" s="67" t="s">
        <v>2028</v>
      </c>
      <c r="B278" s="67" t="s">
        <v>20</v>
      </c>
      <c r="C278" s="67" t="s">
        <v>1736</v>
      </c>
      <c r="D278" t="s">
        <v>2035</v>
      </c>
      <c r="E278" s="69"/>
      <c r="F278" s="68"/>
    </row>
    <row r="279" spans="1:6" x14ac:dyDescent="0.3">
      <c r="A279" s="67" t="s">
        <v>2028</v>
      </c>
      <c r="B279" s="67" t="s">
        <v>20</v>
      </c>
      <c r="C279" s="67" t="s">
        <v>1738</v>
      </c>
      <c r="D279" t="s">
        <v>2036</v>
      </c>
      <c r="E279" s="69"/>
      <c r="F279" s="68"/>
    </row>
    <row r="280" spans="1:6" x14ac:dyDescent="0.3">
      <c r="A280" s="67" t="s">
        <v>2028</v>
      </c>
      <c r="B280" s="67" t="s">
        <v>20</v>
      </c>
      <c r="C280" s="67" t="s">
        <v>1740</v>
      </c>
      <c r="D280" t="s">
        <v>2037</v>
      </c>
      <c r="E280" s="69"/>
      <c r="F280" s="68"/>
    </row>
    <row r="281" spans="1:6" x14ac:dyDescent="0.3">
      <c r="A281" s="67" t="s">
        <v>2028</v>
      </c>
      <c r="B281" s="67" t="s">
        <v>20</v>
      </c>
      <c r="C281" s="67" t="s">
        <v>1742</v>
      </c>
      <c r="D281" t="s">
        <v>2038</v>
      </c>
      <c r="E281" s="69"/>
      <c r="F281" s="68"/>
    </row>
    <row r="282" spans="1:6" x14ac:dyDescent="0.3">
      <c r="A282" s="67" t="s">
        <v>2028</v>
      </c>
      <c r="B282" s="67" t="s">
        <v>1147</v>
      </c>
      <c r="C282" s="67" t="s">
        <v>1744</v>
      </c>
      <c r="D282" t="s">
        <v>2039</v>
      </c>
      <c r="E282" s="69"/>
      <c r="F282" s="68"/>
    </row>
    <row r="283" spans="1:6" x14ac:dyDescent="0.3">
      <c r="A283" s="67" t="s">
        <v>2028</v>
      </c>
      <c r="B283" s="67" t="s">
        <v>1147</v>
      </c>
      <c r="C283" s="67" t="s">
        <v>1746</v>
      </c>
      <c r="D283" t="s">
        <v>2040</v>
      </c>
      <c r="E283" s="69"/>
      <c r="F283" s="68"/>
    </row>
    <row r="284" spans="1:6" x14ac:dyDescent="0.3">
      <c r="A284" s="67" t="s">
        <v>2028</v>
      </c>
      <c r="B284" s="67" t="s">
        <v>1147</v>
      </c>
      <c r="C284" s="67" t="s">
        <v>1748</v>
      </c>
      <c r="D284" t="s">
        <v>2041</v>
      </c>
      <c r="E284" s="69"/>
      <c r="F284" s="68"/>
    </row>
    <row r="285" spans="1:6" x14ac:dyDescent="0.3">
      <c r="A285" s="67" t="s">
        <v>2028</v>
      </c>
      <c r="B285" s="67" t="s">
        <v>1147</v>
      </c>
      <c r="C285" s="67" t="s">
        <v>1750</v>
      </c>
      <c r="D285" t="s">
        <v>2042</v>
      </c>
      <c r="E285" s="69"/>
      <c r="F285" s="68"/>
    </row>
    <row r="286" spans="1:6" x14ac:dyDescent="0.3">
      <c r="A286" s="67" t="s">
        <v>2028</v>
      </c>
      <c r="B286" s="67" t="s">
        <v>1147</v>
      </c>
      <c r="C286" s="67" t="s">
        <v>1752</v>
      </c>
      <c r="D286" t="s">
        <v>2043</v>
      </c>
      <c r="E286" s="69"/>
      <c r="F286" s="68"/>
    </row>
    <row r="287" spans="1:6" x14ac:dyDescent="0.3">
      <c r="A287" s="67" t="s">
        <v>2028</v>
      </c>
      <c r="B287" s="67" t="s">
        <v>1148</v>
      </c>
      <c r="C287" s="67" t="s">
        <v>1151</v>
      </c>
      <c r="D287" t="s">
        <v>2044</v>
      </c>
      <c r="E287" s="69"/>
      <c r="F287" s="68"/>
    </row>
    <row r="288" spans="1:6" x14ac:dyDescent="0.3">
      <c r="A288" s="67" t="s">
        <v>2028</v>
      </c>
      <c r="B288" s="67" t="s">
        <v>1148</v>
      </c>
      <c r="C288" s="67" t="s">
        <v>1270</v>
      </c>
      <c r="D288" t="s">
        <v>2045</v>
      </c>
      <c r="E288" s="69"/>
      <c r="F288" s="68"/>
    </row>
    <row r="289" spans="1:6" x14ac:dyDescent="0.3">
      <c r="A289" s="67" t="s">
        <v>2028</v>
      </c>
      <c r="B289" s="67" t="s">
        <v>1148</v>
      </c>
      <c r="C289" s="67" t="s">
        <v>1272</v>
      </c>
      <c r="D289" t="s">
        <v>2046</v>
      </c>
      <c r="E289" s="69"/>
      <c r="F289" s="68"/>
    </row>
    <row r="290" spans="1:6" x14ac:dyDescent="0.3">
      <c r="A290" s="67" t="s">
        <v>2028</v>
      </c>
      <c r="B290" s="67" t="s">
        <v>1148</v>
      </c>
      <c r="C290" s="67" t="s">
        <v>1757</v>
      </c>
      <c r="D290" t="s">
        <v>2047</v>
      </c>
      <c r="E290" s="69"/>
      <c r="F290" s="68"/>
    </row>
    <row r="291" spans="1:6" x14ac:dyDescent="0.3">
      <c r="A291" s="67" t="s">
        <v>2028</v>
      </c>
      <c r="B291" s="67" t="s">
        <v>1148</v>
      </c>
      <c r="C291" s="67" t="s">
        <v>1759</v>
      </c>
      <c r="D291" t="s">
        <v>2048</v>
      </c>
      <c r="E291" s="69"/>
      <c r="F291" s="68"/>
    </row>
    <row r="292" spans="1:6" x14ac:dyDescent="0.3">
      <c r="A292" s="67" t="s">
        <v>2028</v>
      </c>
      <c r="B292" s="67" t="s">
        <v>6</v>
      </c>
      <c r="C292" s="67" t="s">
        <v>1761</v>
      </c>
      <c r="D292" t="s">
        <v>2049</v>
      </c>
      <c r="E292" s="69"/>
      <c r="F292" s="68"/>
    </row>
    <row r="293" spans="1:6" x14ac:dyDescent="0.3">
      <c r="A293" s="67" t="s">
        <v>2028</v>
      </c>
      <c r="B293" s="67" t="s">
        <v>6</v>
      </c>
      <c r="C293" s="67" t="s">
        <v>1763</v>
      </c>
      <c r="D293" t="s">
        <v>2050</v>
      </c>
      <c r="E293" s="69"/>
      <c r="F293" s="68"/>
    </row>
    <row r="294" spans="1:6" x14ac:dyDescent="0.3">
      <c r="A294" s="67" t="s">
        <v>2028</v>
      </c>
      <c r="B294" s="67" t="s">
        <v>6</v>
      </c>
      <c r="C294" s="67" t="s">
        <v>1765</v>
      </c>
      <c r="D294" t="s">
        <v>2051</v>
      </c>
      <c r="E294" s="69"/>
      <c r="F294" s="68"/>
    </row>
    <row r="295" spans="1:6" x14ac:dyDescent="0.3">
      <c r="A295" s="67" t="s">
        <v>2028</v>
      </c>
      <c r="B295" s="67" t="s">
        <v>6</v>
      </c>
      <c r="C295" s="67" t="s">
        <v>1767</v>
      </c>
      <c r="D295" t="s">
        <v>2052</v>
      </c>
      <c r="E295" s="69"/>
      <c r="F295" s="68"/>
    </row>
    <row r="296" spans="1:6" x14ac:dyDescent="0.3">
      <c r="A296" s="67" t="s">
        <v>2028</v>
      </c>
      <c r="B296" s="67" t="s">
        <v>6</v>
      </c>
      <c r="C296" s="67" t="s">
        <v>1769</v>
      </c>
      <c r="D296" t="s">
        <v>2053</v>
      </c>
      <c r="E296" s="69"/>
      <c r="F296" s="68"/>
    </row>
    <row r="297" spans="1:6" x14ac:dyDescent="0.3">
      <c r="A297" s="67" t="s">
        <v>2028</v>
      </c>
      <c r="B297" s="67" t="s">
        <v>1149</v>
      </c>
      <c r="C297" s="67" t="s">
        <v>1771</v>
      </c>
      <c r="D297" t="s">
        <v>2054</v>
      </c>
      <c r="E297" s="69"/>
      <c r="F297" s="68"/>
    </row>
    <row r="298" spans="1:6" x14ac:dyDescent="0.3">
      <c r="A298" s="67" t="s">
        <v>2028</v>
      </c>
      <c r="B298" s="67" t="s">
        <v>1149</v>
      </c>
      <c r="C298" s="67" t="s">
        <v>1288</v>
      </c>
      <c r="D298" t="s">
        <v>2055</v>
      </c>
      <c r="E298" s="69"/>
      <c r="F298" s="68"/>
    </row>
    <row r="299" spans="1:6" x14ac:dyDescent="0.3">
      <c r="A299" s="67" t="s">
        <v>2028</v>
      </c>
      <c r="B299" s="67" t="s">
        <v>1149</v>
      </c>
      <c r="C299" s="67" t="s">
        <v>1774</v>
      </c>
      <c r="D299" t="s">
        <v>2056</v>
      </c>
      <c r="E299" s="69"/>
      <c r="F299" s="68"/>
    </row>
    <row r="300" spans="1:6" x14ac:dyDescent="0.3">
      <c r="A300" s="67" t="s">
        <v>2028</v>
      </c>
      <c r="B300" s="67" t="s">
        <v>1149</v>
      </c>
      <c r="C300" s="67" t="s">
        <v>1776</v>
      </c>
      <c r="D300" t="s">
        <v>2057</v>
      </c>
      <c r="E300" s="69"/>
      <c r="F300" s="68"/>
    </row>
    <row r="301" spans="1:6" x14ac:dyDescent="0.3">
      <c r="A301" s="67" t="s">
        <v>2028</v>
      </c>
      <c r="B301" s="67" t="s">
        <v>1149</v>
      </c>
      <c r="C301" s="67" t="s">
        <v>1778</v>
      </c>
      <c r="D301" t="s">
        <v>2058</v>
      </c>
      <c r="E301" s="69"/>
      <c r="F301" s="68"/>
    </row>
    <row r="302" spans="1:6" x14ac:dyDescent="0.3">
      <c r="A302" s="67" t="s">
        <v>2059</v>
      </c>
      <c r="B302" s="67" t="s">
        <v>11</v>
      </c>
      <c r="C302" s="67" t="s">
        <v>1237</v>
      </c>
      <c r="D302" t="s">
        <v>2060</v>
      </c>
      <c r="E302" s="69"/>
      <c r="F302" s="68"/>
    </row>
    <row r="303" spans="1:6" x14ac:dyDescent="0.3">
      <c r="A303" s="67" t="s">
        <v>2059</v>
      </c>
      <c r="B303" s="67" t="s">
        <v>11</v>
      </c>
      <c r="C303" s="67" t="s">
        <v>1239</v>
      </c>
      <c r="D303" t="s">
        <v>2061</v>
      </c>
      <c r="E303" s="69"/>
      <c r="F303" s="68"/>
    </row>
    <row r="304" spans="1:6" x14ac:dyDescent="0.3">
      <c r="A304" s="67" t="s">
        <v>2059</v>
      </c>
      <c r="B304" s="67" t="s">
        <v>11</v>
      </c>
      <c r="C304" s="67" t="s">
        <v>1241</v>
      </c>
      <c r="D304" t="s">
        <v>2062</v>
      </c>
      <c r="E304" s="69"/>
      <c r="F304" s="68"/>
    </row>
    <row r="305" spans="1:6" x14ac:dyDescent="0.3">
      <c r="A305" s="67" t="s">
        <v>2059</v>
      </c>
      <c r="B305" s="67" t="s">
        <v>11</v>
      </c>
      <c r="C305" s="67" t="s">
        <v>1243</v>
      </c>
      <c r="D305" t="s">
        <v>2063</v>
      </c>
      <c r="E305" s="69"/>
      <c r="F305" s="68"/>
    </row>
    <row r="306" spans="1:6" x14ac:dyDescent="0.3">
      <c r="A306" s="67" t="s">
        <v>2059</v>
      </c>
      <c r="B306" s="67" t="s">
        <v>11</v>
      </c>
      <c r="C306" s="67" t="s">
        <v>1245</v>
      </c>
      <c r="D306" t="s">
        <v>2064</v>
      </c>
      <c r="E306" s="69"/>
      <c r="F306" s="68"/>
    </row>
    <row r="307" spans="1:6" x14ac:dyDescent="0.3">
      <c r="A307" s="67" t="s">
        <v>2059</v>
      </c>
      <c r="B307" s="67" t="s">
        <v>20</v>
      </c>
      <c r="C307" s="67" t="s">
        <v>1734</v>
      </c>
      <c r="D307" t="s">
        <v>2065</v>
      </c>
      <c r="E307" s="69"/>
      <c r="F307" s="68"/>
    </row>
    <row r="308" spans="1:6" x14ac:dyDescent="0.3">
      <c r="A308" s="67" t="s">
        <v>2059</v>
      </c>
      <c r="B308" s="67" t="s">
        <v>20</v>
      </c>
      <c r="C308" s="67" t="s">
        <v>1736</v>
      </c>
      <c r="D308" t="s">
        <v>2066</v>
      </c>
      <c r="E308" s="69"/>
      <c r="F308" s="68"/>
    </row>
    <row r="309" spans="1:6" x14ac:dyDescent="0.3">
      <c r="A309" s="67" t="s">
        <v>2059</v>
      </c>
      <c r="B309" s="67" t="s">
        <v>20</v>
      </c>
      <c r="C309" s="67" t="s">
        <v>1738</v>
      </c>
      <c r="D309" t="s">
        <v>2067</v>
      </c>
      <c r="E309" s="69"/>
      <c r="F309" s="68"/>
    </row>
    <row r="310" spans="1:6" x14ac:dyDescent="0.3">
      <c r="A310" s="67" t="s">
        <v>2059</v>
      </c>
      <c r="B310" s="67" t="s">
        <v>20</v>
      </c>
      <c r="C310" s="67" t="s">
        <v>1740</v>
      </c>
      <c r="D310" t="s">
        <v>2068</v>
      </c>
      <c r="E310" s="69"/>
      <c r="F310" s="68"/>
    </row>
    <row r="311" spans="1:6" x14ac:dyDescent="0.3">
      <c r="A311" s="67" t="s">
        <v>2059</v>
      </c>
      <c r="B311" s="67" t="s">
        <v>20</v>
      </c>
      <c r="C311" s="67" t="s">
        <v>1742</v>
      </c>
      <c r="D311" t="s">
        <v>2069</v>
      </c>
      <c r="E311" s="69"/>
      <c r="F311" s="68"/>
    </row>
    <row r="312" spans="1:6" x14ac:dyDescent="0.3">
      <c r="A312" s="67" t="s">
        <v>2059</v>
      </c>
      <c r="B312" s="67" t="s">
        <v>1147</v>
      </c>
      <c r="C312" s="67" t="s">
        <v>1744</v>
      </c>
      <c r="D312" t="s">
        <v>2070</v>
      </c>
      <c r="E312" s="69"/>
      <c r="F312" s="68"/>
    </row>
    <row r="313" spans="1:6" x14ac:dyDescent="0.3">
      <c r="A313" s="67" t="s">
        <v>2059</v>
      </c>
      <c r="B313" s="67" t="s">
        <v>1147</v>
      </c>
      <c r="C313" s="67" t="s">
        <v>1746</v>
      </c>
      <c r="D313" t="s">
        <v>2071</v>
      </c>
      <c r="E313" s="69"/>
      <c r="F313" s="68"/>
    </row>
    <row r="314" spans="1:6" x14ac:dyDescent="0.3">
      <c r="A314" s="67" t="s">
        <v>2059</v>
      </c>
      <c r="B314" s="67" t="s">
        <v>1147</v>
      </c>
      <c r="C314" s="67" t="s">
        <v>1748</v>
      </c>
      <c r="D314" t="s">
        <v>2072</v>
      </c>
      <c r="E314" s="69"/>
      <c r="F314" s="68"/>
    </row>
    <row r="315" spans="1:6" x14ac:dyDescent="0.3">
      <c r="A315" s="67" t="s">
        <v>2059</v>
      </c>
      <c r="B315" s="67" t="s">
        <v>1147</v>
      </c>
      <c r="C315" s="67" t="s">
        <v>1750</v>
      </c>
      <c r="D315" t="s">
        <v>2073</v>
      </c>
      <c r="E315" s="69"/>
      <c r="F315" s="68"/>
    </row>
    <row r="316" spans="1:6" x14ac:dyDescent="0.3">
      <c r="A316" s="67" t="s">
        <v>2059</v>
      </c>
      <c r="B316" s="67" t="s">
        <v>1147</v>
      </c>
      <c r="C316" s="67" t="s">
        <v>1752</v>
      </c>
      <c r="D316" t="s">
        <v>2074</v>
      </c>
      <c r="E316" s="69"/>
      <c r="F316" s="68"/>
    </row>
    <row r="317" spans="1:6" x14ac:dyDescent="0.3">
      <c r="A317" s="67" t="s">
        <v>2059</v>
      </c>
      <c r="B317" s="67" t="s">
        <v>1148</v>
      </c>
      <c r="C317" s="67" t="s">
        <v>1151</v>
      </c>
      <c r="D317" t="s">
        <v>2075</v>
      </c>
      <c r="E317" s="69"/>
      <c r="F317" s="68"/>
    </row>
    <row r="318" spans="1:6" x14ac:dyDescent="0.3">
      <c r="A318" s="67" t="s">
        <v>2059</v>
      </c>
      <c r="B318" s="67" t="s">
        <v>1148</v>
      </c>
      <c r="C318" s="67" t="s">
        <v>1270</v>
      </c>
      <c r="D318" t="s">
        <v>2076</v>
      </c>
      <c r="E318" s="69"/>
      <c r="F318" s="68"/>
    </row>
    <row r="319" spans="1:6" x14ac:dyDescent="0.3">
      <c r="A319" s="67" t="s">
        <v>2059</v>
      </c>
      <c r="B319" s="67" t="s">
        <v>1148</v>
      </c>
      <c r="C319" s="67" t="s">
        <v>1272</v>
      </c>
      <c r="D319" t="s">
        <v>2077</v>
      </c>
      <c r="E319" s="69"/>
      <c r="F319" s="68"/>
    </row>
    <row r="320" spans="1:6" x14ac:dyDescent="0.3">
      <c r="A320" s="67" t="s">
        <v>2059</v>
      </c>
      <c r="B320" s="67" t="s">
        <v>1148</v>
      </c>
      <c r="C320" s="67" t="s">
        <v>1757</v>
      </c>
      <c r="D320" t="s">
        <v>2078</v>
      </c>
      <c r="E320" s="69"/>
      <c r="F320" s="68"/>
    </row>
    <row r="321" spans="1:6" x14ac:dyDescent="0.3">
      <c r="A321" s="67" t="s">
        <v>2059</v>
      </c>
      <c r="B321" s="67" t="s">
        <v>1148</v>
      </c>
      <c r="C321" s="67" t="s">
        <v>1759</v>
      </c>
      <c r="D321" t="s">
        <v>2079</v>
      </c>
      <c r="E321" s="69"/>
      <c r="F321" s="68"/>
    </row>
    <row r="322" spans="1:6" x14ac:dyDescent="0.3">
      <c r="A322" s="67" t="s">
        <v>2059</v>
      </c>
      <c r="B322" s="67" t="s">
        <v>6</v>
      </c>
      <c r="C322" s="67" t="s">
        <v>1761</v>
      </c>
      <c r="D322" t="s">
        <v>2080</v>
      </c>
      <c r="E322" s="69"/>
      <c r="F322" s="68"/>
    </row>
    <row r="323" spans="1:6" x14ac:dyDescent="0.3">
      <c r="A323" s="67" t="s">
        <v>2059</v>
      </c>
      <c r="B323" s="67" t="s">
        <v>6</v>
      </c>
      <c r="C323" s="67" t="s">
        <v>1763</v>
      </c>
      <c r="D323" t="s">
        <v>2081</v>
      </c>
      <c r="E323" s="69"/>
      <c r="F323" s="68"/>
    </row>
    <row r="324" spans="1:6" x14ac:dyDescent="0.3">
      <c r="A324" s="67" t="s">
        <v>2059</v>
      </c>
      <c r="B324" s="67" t="s">
        <v>6</v>
      </c>
      <c r="C324" s="67" t="s">
        <v>1765</v>
      </c>
      <c r="D324" t="s">
        <v>2082</v>
      </c>
      <c r="E324" s="69"/>
      <c r="F324" s="68"/>
    </row>
    <row r="325" spans="1:6" x14ac:dyDescent="0.3">
      <c r="A325" s="67" t="s">
        <v>2059</v>
      </c>
      <c r="B325" s="67" t="s">
        <v>6</v>
      </c>
      <c r="C325" s="67" t="s">
        <v>1767</v>
      </c>
      <c r="D325" t="s">
        <v>2083</v>
      </c>
      <c r="E325" s="69"/>
      <c r="F325" s="68"/>
    </row>
    <row r="326" spans="1:6" x14ac:dyDescent="0.3">
      <c r="A326" s="67" t="s">
        <v>2059</v>
      </c>
      <c r="B326" s="67" t="s">
        <v>6</v>
      </c>
      <c r="C326" s="67" t="s">
        <v>1769</v>
      </c>
      <c r="D326" t="s">
        <v>2084</v>
      </c>
      <c r="E326" s="69"/>
      <c r="F326" s="68"/>
    </row>
    <row r="327" spans="1:6" x14ac:dyDescent="0.3">
      <c r="A327" s="67" t="s">
        <v>2059</v>
      </c>
      <c r="B327" s="67" t="s">
        <v>1149</v>
      </c>
      <c r="C327" s="67" t="s">
        <v>1771</v>
      </c>
      <c r="D327" t="s">
        <v>2085</v>
      </c>
      <c r="E327" s="69"/>
      <c r="F327" s="68"/>
    </row>
    <row r="328" spans="1:6" x14ac:dyDescent="0.3">
      <c r="A328" s="67" t="s">
        <v>2059</v>
      </c>
      <c r="B328" s="67" t="s">
        <v>1149</v>
      </c>
      <c r="C328" s="67" t="s">
        <v>1288</v>
      </c>
      <c r="D328" t="s">
        <v>2086</v>
      </c>
      <c r="E328" s="69"/>
      <c r="F328" s="68"/>
    </row>
    <row r="329" spans="1:6" x14ac:dyDescent="0.3">
      <c r="A329" s="67" t="s">
        <v>2059</v>
      </c>
      <c r="B329" s="67" t="s">
        <v>1149</v>
      </c>
      <c r="C329" s="67" t="s">
        <v>1774</v>
      </c>
      <c r="D329" t="s">
        <v>2087</v>
      </c>
      <c r="E329" s="69"/>
      <c r="F329" s="68"/>
    </row>
    <row r="330" spans="1:6" x14ac:dyDescent="0.3">
      <c r="A330" s="67" t="s">
        <v>2059</v>
      </c>
      <c r="B330" s="67" t="s">
        <v>1149</v>
      </c>
      <c r="C330" s="67" t="s">
        <v>1776</v>
      </c>
      <c r="D330" t="s">
        <v>2088</v>
      </c>
      <c r="E330" s="69"/>
      <c r="F330" s="68"/>
    </row>
    <row r="331" spans="1:6" x14ac:dyDescent="0.3">
      <c r="A331" s="67" t="s">
        <v>2059</v>
      </c>
      <c r="B331" s="67" t="s">
        <v>1149</v>
      </c>
      <c r="C331" s="67" t="s">
        <v>1778</v>
      </c>
      <c r="D331" t="s">
        <v>2089</v>
      </c>
      <c r="E331" s="69"/>
      <c r="F331" s="68"/>
    </row>
    <row r="332" spans="1:6" x14ac:dyDescent="0.3">
      <c r="A332" s="67" t="s">
        <v>2090</v>
      </c>
      <c r="B332" s="67" t="s">
        <v>11</v>
      </c>
      <c r="C332" s="67" t="s">
        <v>1237</v>
      </c>
      <c r="D332" t="s">
        <v>2091</v>
      </c>
      <c r="E332" s="69"/>
      <c r="F332" s="68"/>
    </row>
    <row r="333" spans="1:6" x14ac:dyDescent="0.3">
      <c r="A333" s="67" t="s">
        <v>2090</v>
      </c>
      <c r="B333" s="67" t="s">
        <v>11</v>
      </c>
      <c r="C333" s="67" t="s">
        <v>1239</v>
      </c>
      <c r="D333" t="s">
        <v>2092</v>
      </c>
      <c r="E333" s="69"/>
      <c r="F333" s="68"/>
    </row>
    <row r="334" spans="1:6" x14ac:dyDescent="0.3">
      <c r="A334" s="67" t="s">
        <v>2090</v>
      </c>
      <c r="B334" s="67" t="s">
        <v>11</v>
      </c>
      <c r="C334" s="67" t="s">
        <v>1241</v>
      </c>
      <c r="D334" t="s">
        <v>2093</v>
      </c>
      <c r="E334" s="69"/>
      <c r="F334" s="68"/>
    </row>
    <row r="335" spans="1:6" x14ac:dyDescent="0.3">
      <c r="A335" s="67" t="s">
        <v>2090</v>
      </c>
      <c r="B335" s="67" t="s">
        <v>11</v>
      </c>
      <c r="C335" s="67" t="s">
        <v>1243</v>
      </c>
      <c r="D335" t="s">
        <v>2094</v>
      </c>
      <c r="E335" s="69"/>
      <c r="F335" s="68"/>
    </row>
    <row r="336" spans="1:6" x14ac:dyDescent="0.3">
      <c r="A336" s="67" t="s">
        <v>2090</v>
      </c>
      <c r="B336" s="67" t="s">
        <v>11</v>
      </c>
      <c r="C336" s="67" t="s">
        <v>1245</v>
      </c>
      <c r="D336" t="s">
        <v>2095</v>
      </c>
      <c r="E336" s="69"/>
      <c r="F336" s="68"/>
    </row>
    <row r="337" spans="1:6" x14ac:dyDescent="0.3">
      <c r="A337" s="67" t="s">
        <v>2090</v>
      </c>
      <c r="B337" s="67" t="s">
        <v>20</v>
      </c>
      <c r="C337" s="67" t="s">
        <v>1734</v>
      </c>
      <c r="D337" t="s">
        <v>2096</v>
      </c>
      <c r="E337" s="69"/>
      <c r="F337" s="68"/>
    </row>
    <row r="338" spans="1:6" x14ac:dyDescent="0.3">
      <c r="A338" s="67" t="s">
        <v>2090</v>
      </c>
      <c r="B338" s="67" t="s">
        <v>20</v>
      </c>
      <c r="C338" s="67" t="s">
        <v>1736</v>
      </c>
      <c r="D338" t="s">
        <v>2097</v>
      </c>
      <c r="E338" s="69"/>
      <c r="F338" s="68"/>
    </row>
    <row r="339" spans="1:6" x14ac:dyDescent="0.3">
      <c r="A339" s="67" t="s">
        <v>2090</v>
      </c>
      <c r="B339" s="67" t="s">
        <v>20</v>
      </c>
      <c r="C339" s="67" t="s">
        <v>1738</v>
      </c>
      <c r="D339" t="s">
        <v>2098</v>
      </c>
      <c r="E339" s="69"/>
      <c r="F339" s="68"/>
    </row>
    <row r="340" spans="1:6" x14ac:dyDescent="0.3">
      <c r="A340" s="67" t="s">
        <v>2090</v>
      </c>
      <c r="B340" s="67" t="s">
        <v>20</v>
      </c>
      <c r="C340" s="67" t="s">
        <v>1740</v>
      </c>
      <c r="D340" t="s">
        <v>2099</v>
      </c>
      <c r="E340" s="69"/>
      <c r="F340" s="68"/>
    </row>
    <row r="341" spans="1:6" x14ac:dyDescent="0.3">
      <c r="A341" s="67" t="s">
        <v>2090</v>
      </c>
      <c r="B341" s="67" t="s">
        <v>20</v>
      </c>
      <c r="C341" s="67" t="s">
        <v>1742</v>
      </c>
      <c r="D341" t="s">
        <v>2100</v>
      </c>
      <c r="E341" s="69"/>
      <c r="F341" s="68"/>
    </row>
    <row r="342" spans="1:6" x14ac:dyDescent="0.3">
      <c r="A342" s="67" t="s">
        <v>2090</v>
      </c>
      <c r="B342" s="67" t="s">
        <v>1147</v>
      </c>
      <c r="C342" s="67" t="s">
        <v>1744</v>
      </c>
      <c r="D342" t="s">
        <v>2101</v>
      </c>
      <c r="E342" s="69"/>
      <c r="F342" s="68"/>
    </row>
    <row r="343" spans="1:6" x14ac:dyDescent="0.3">
      <c r="A343" s="67" t="s">
        <v>2090</v>
      </c>
      <c r="B343" s="67" t="s">
        <v>1147</v>
      </c>
      <c r="C343" s="67" t="s">
        <v>1746</v>
      </c>
      <c r="D343" t="s">
        <v>2102</v>
      </c>
      <c r="E343" s="69"/>
      <c r="F343" s="68"/>
    </row>
    <row r="344" spans="1:6" x14ac:dyDescent="0.3">
      <c r="A344" s="67" t="s">
        <v>2090</v>
      </c>
      <c r="B344" s="67" t="s">
        <v>1147</v>
      </c>
      <c r="C344" s="67" t="s">
        <v>1748</v>
      </c>
      <c r="D344" t="s">
        <v>2103</v>
      </c>
      <c r="E344" s="69"/>
      <c r="F344" s="68"/>
    </row>
    <row r="345" spans="1:6" x14ac:dyDescent="0.3">
      <c r="A345" s="67" t="s">
        <v>2090</v>
      </c>
      <c r="B345" s="67" t="s">
        <v>1147</v>
      </c>
      <c r="C345" s="67" t="s">
        <v>1750</v>
      </c>
      <c r="D345" t="s">
        <v>2104</v>
      </c>
      <c r="E345" s="69"/>
      <c r="F345" s="68"/>
    </row>
    <row r="346" spans="1:6" x14ac:dyDescent="0.3">
      <c r="A346" s="67" t="s">
        <v>2090</v>
      </c>
      <c r="B346" s="67" t="s">
        <v>1147</v>
      </c>
      <c r="C346" s="67" t="s">
        <v>1752</v>
      </c>
      <c r="D346" t="s">
        <v>2105</v>
      </c>
      <c r="E346" s="69"/>
      <c r="F346" s="68"/>
    </row>
    <row r="347" spans="1:6" x14ac:dyDescent="0.3">
      <c r="A347" s="67" t="s">
        <v>2090</v>
      </c>
      <c r="B347" s="67" t="s">
        <v>1148</v>
      </c>
      <c r="C347" s="67" t="s">
        <v>1151</v>
      </c>
      <c r="D347" t="s">
        <v>2106</v>
      </c>
      <c r="E347" s="69"/>
      <c r="F347" s="68"/>
    </row>
    <row r="348" spans="1:6" x14ac:dyDescent="0.3">
      <c r="A348" s="67" t="s">
        <v>2090</v>
      </c>
      <c r="B348" s="67" t="s">
        <v>1148</v>
      </c>
      <c r="C348" s="67" t="s">
        <v>1270</v>
      </c>
      <c r="D348" t="s">
        <v>2107</v>
      </c>
      <c r="E348" s="69"/>
      <c r="F348" s="68"/>
    </row>
    <row r="349" spans="1:6" x14ac:dyDescent="0.3">
      <c r="A349" s="67" t="s">
        <v>2090</v>
      </c>
      <c r="B349" s="67" t="s">
        <v>1148</v>
      </c>
      <c r="C349" s="67" t="s">
        <v>1272</v>
      </c>
      <c r="D349" t="s">
        <v>2108</v>
      </c>
      <c r="E349" s="69"/>
      <c r="F349" s="68"/>
    </row>
    <row r="350" spans="1:6" x14ac:dyDescent="0.3">
      <c r="A350" s="67" t="s">
        <v>2090</v>
      </c>
      <c r="B350" s="67" t="s">
        <v>1148</v>
      </c>
      <c r="C350" s="67" t="s">
        <v>1757</v>
      </c>
      <c r="D350" t="s">
        <v>2109</v>
      </c>
      <c r="E350" s="69"/>
      <c r="F350" s="68"/>
    </row>
    <row r="351" spans="1:6" x14ac:dyDescent="0.3">
      <c r="A351" s="67" t="s">
        <v>2090</v>
      </c>
      <c r="B351" s="67" t="s">
        <v>1148</v>
      </c>
      <c r="C351" s="67" t="s">
        <v>1759</v>
      </c>
      <c r="D351" t="s">
        <v>2110</v>
      </c>
      <c r="E351" s="69"/>
      <c r="F351" s="68"/>
    </row>
    <row r="352" spans="1:6" x14ac:dyDescent="0.3">
      <c r="A352" s="67" t="s">
        <v>2090</v>
      </c>
      <c r="B352" s="67" t="s">
        <v>6</v>
      </c>
      <c r="C352" s="67" t="s">
        <v>1761</v>
      </c>
      <c r="D352" t="s">
        <v>2111</v>
      </c>
      <c r="E352" s="69"/>
      <c r="F352" s="68"/>
    </row>
    <row r="353" spans="1:6" x14ac:dyDescent="0.3">
      <c r="A353" s="67" t="s">
        <v>2090</v>
      </c>
      <c r="B353" s="67" t="s">
        <v>6</v>
      </c>
      <c r="C353" s="67" t="s">
        <v>1763</v>
      </c>
      <c r="D353" t="s">
        <v>2112</v>
      </c>
      <c r="E353" s="69"/>
      <c r="F353" s="68"/>
    </row>
    <row r="354" spans="1:6" x14ac:dyDescent="0.3">
      <c r="A354" s="67" t="s">
        <v>2090</v>
      </c>
      <c r="B354" s="67" t="s">
        <v>6</v>
      </c>
      <c r="C354" s="67" t="s">
        <v>1765</v>
      </c>
      <c r="D354" t="s">
        <v>2113</v>
      </c>
      <c r="E354" s="69"/>
      <c r="F354" s="68"/>
    </row>
    <row r="355" spans="1:6" x14ac:dyDescent="0.3">
      <c r="A355" s="67" t="s">
        <v>2090</v>
      </c>
      <c r="B355" s="67" t="s">
        <v>6</v>
      </c>
      <c r="C355" s="67" t="s">
        <v>1767</v>
      </c>
      <c r="D355" t="s">
        <v>2114</v>
      </c>
      <c r="E355" s="69"/>
      <c r="F355" s="68"/>
    </row>
    <row r="356" spans="1:6" x14ac:dyDescent="0.3">
      <c r="A356" s="67" t="s">
        <v>2090</v>
      </c>
      <c r="B356" s="67" t="s">
        <v>6</v>
      </c>
      <c r="C356" s="67" t="s">
        <v>1769</v>
      </c>
      <c r="D356" t="s">
        <v>2115</v>
      </c>
      <c r="E356" s="69"/>
      <c r="F356" s="68"/>
    </row>
    <row r="357" spans="1:6" x14ac:dyDescent="0.3">
      <c r="A357" s="67" t="s">
        <v>2090</v>
      </c>
      <c r="B357" s="67" t="s">
        <v>1149</v>
      </c>
      <c r="C357" s="67" t="s">
        <v>1771</v>
      </c>
      <c r="D357" t="s">
        <v>2116</v>
      </c>
      <c r="E357" s="69"/>
      <c r="F357" s="68"/>
    </row>
    <row r="358" spans="1:6" x14ac:dyDescent="0.3">
      <c r="A358" s="67" t="s">
        <v>2090</v>
      </c>
      <c r="B358" s="67" t="s">
        <v>1149</v>
      </c>
      <c r="C358" s="67" t="s">
        <v>1288</v>
      </c>
      <c r="D358" t="s">
        <v>2117</v>
      </c>
      <c r="E358" s="69"/>
      <c r="F358" s="68"/>
    </row>
    <row r="359" spans="1:6" x14ac:dyDescent="0.3">
      <c r="A359" s="67" t="s">
        <v>2090</v>
      </c>
      <c r="B359" s="67" t="s">
        <v>1149</v>
      </c>
      <c r="C359" s="67" t="s">
        <v>1774</v>
      </c>
      <c r="D359" t="s">
        <v>2118</v>
      </c>
      <c r="E359" s="69"/>
      <c r="F359" s="68"/>
    </row>
    <row r="360" spans="1:6" x14ac:dyDescent="0.3">
      <c r="A360" s="67" t="s">
        <v>2090</v>
      </c>
      <c r="B360" s="67" t="s">
        <v>1149</v>
      </c>
      <c r="C360" s="67" t="s">
        <v>1776</v>
      </c>
      <c r="D360" t="s">
        <v>2119</v>
      </c>
      <c r="E360" s="69"/>
      <c r="F360" s="68"/>
    </row>
    <row r="361" spans="1:6" x14ac:dyDescent="0.3">
      <c r="A361" s="67" t="s">
        <v>2090</v>
      </c>
      <c r="B361" s="67" t="s">
        <v>1149</v>
      </c>
      <c r="C361" s="67" t="s">
        <v>1778</v>
      </c>
      <c r="D361" t="s">
        <v>2120</v>
      </c>
      <c r="E361" s="69"/>
      <c r="F361" s="68"/>
    </row>
    <row r="362" spans="1:6" x14ac:dyDescent="0.3">
      <c r="A362" s="67" t="s">
        <v>2121</v>
      </c>
      <c r="B362" s="67" t="s">
        <v>11</v>
      </c>
      <c r="C362" s="67" t="s">
        <v>1237</v>
      </c>
      <c r="D362" t="s">
        <v>2122</v>
      </c>
      <c r="E362" s="69"/>
      <c r="F362" s="68"/>
    </row>
    <row r="363" spans="1:6" x14ac:dyDescent="0.3">
      <c r="A363" s="67" t="s">
        <v>2121</v>
      </c>
      <c r="B363" s="67" t="s">
        <v>11</v>
      </c>
      <c r="C363" s="67" t="s">
        <v>1239</v>
      </c>
      <c r="D363" t="s">
        <v>2123</v>
      </c>
      <c r="E363" s="69"/>
      <c r="F363" s="68"/>
    </row>
    <row r="364" spans="1:6" x14ac:dyDescent="0.3">
      <c r="A364" s="67" t="s">
        <v>2121</v>
      </c>
      <c r="B364" s="67" t="s">
        <v>11</v>
      </c>
      <c r="C364" s="67" t="s">
        <v>1241</v>
      </c>
      <c r="D364" t="s">
        <v>2124</v>
      </c>
      <c r="E364" s="69"/>
      <c r="F364" s="68"/>
    </row>
    <row r="365" spans="1:6" x14ac:dyDescent="0.3">
      <c r="A365" s="67" t="s">
        <v>2121</v>
      </c>
      <c r="B365" s="67" t="s">
        <v>11</v>
      </c>
      <c r="C365" s="67" t="s">
        <v>1243</v>
      </c>
      <c r="D365" t="s">
        <v>2125</v>
      </c>
      <c r="E365" s="69"/>
      <c r="F365" s="68"/>
    </row>
    <row r="366" spans="1:6" x14ac:dyDescent="0.3">
      <c r="A366" s="67" t="s">
        <v>2121</v>
      </c>
      <c r="B366" s="67" t="s">
        <v>11</v>
      </c>
      <c r="C366" s="67" t="s">
        <v>1245</v>
      </c>
      <c r="D366" t="s">
        <v>2126</v>
      </c>
      <c r="E366" s="69"/>
      <c r="F366" s="68"/>
    </row>
    <row r="367" spans="1:6" x14ac:dyDescent="0.3">
      <c r="A367" s="67" t="s">
        <v>2121</v>
      </c>
      <c r="B367" s="67" t="s">
        <v>20</v>
      </c>
      <c r="C367" s="67" t="s">
        <v>1734</v>
      </c>
      <c r="D367" t="s">
        <v>2127</v>
      </c>
      <c r="E367" s="69"/>
      <c r="F367" s="68"/>
    </row>
    <row r="368" spans="1:6" x14ac:dyDescent="0.3">
      <c r="A368" s="67" t="s">
        <v>2121</v>
      </c>
      <c r="B368" s="67" t="s">
        <v>20</v>
      </c>
      <c r="C368" s="67" t="s">
        <v>1736</v>
      </c>
      <c r="D368" t="s">
        <v>2128</v>
      </c>
      <c r="E368" s="69"/>
      <c r="F368" s="68"/>
    </row>
    <row r="369" spans="1:6" x14ac:dyDescent="0.3">
      <c r="A369" s="67" t="s">
        <v>2121</v>
      </c>
      <c r="B369" s="67" t="s">
        <v>20</v>
      </c>
      <c r="C369" s="67" t="s">
        <v>1738</v>
      </c>
      <c r="D369" t="s">
        <v>2129</v>
      </c>
      <c r="E369" s="69"/>
      <c r="F369" s="68"/>
    </row>
    <row r="370" spans="1:6" x14ac:dyDescent="0.3">
      <c r="A370" s="67" t="s">
        <v>2121</v>
      </c>
      <c r="B370" s="67" t="s">
        <v>20</v>
      </c>
      <c r="C370" s="67" t="s">
        <v>1740</v>
      </c>
      <c r="D370" t="s">
        <v>2130</v>
      </c>
      <c r="E370" s="69"/>
      <c r="F370" s="68"/>
    </row>
    <row r="371" spans="1:6" x14ac:dyDescent="0.3">
      <c r="A371" s="67" t="s">
        <v>2121</v>
      </c>
      <c r="B371" s="67" t="s">
        <v>20</v>
      </c>
      <c r="C371" s="67" t="s">
        <v>1742</v>
      </c>
      <c r="D371" t="s">
        <v>2131</v>
      </c>
      <c r="E371" s="69"/>
      <c r="F371" s="68"/>
    </row>
    <row r="372" spans="1:6" x14ac:dyDescent="0.3">
      <c r="A372" s="67" t="s">
        <v>2121</v>
      </c>
      <c r="B372" s="67" t="s">
        <v>1147</v>
      </c>
      <c r="C372" s="67" t="s">
        <v>1744</v>
      </c>
      <c r="D372" t="s">
        <v>2132</v>
      </c>
      <c r="E372" s="69"/>
      <c r="F372" s="68"/>
    </row>
    <row r="373" spans="1:6" x14ac:dyDescent="0.3">
      <c r="A373" s="67" t="s">
        <v>2121</v>
      </c>
      <c r="B373" s="67" t="s">
        <v>1147</v>
      </c>
      <c r="C373" s="67" t="s">
        <v>1746</v>
      </c>
      <c r="D373" t="s">
        <v>2133</v>
      </c>
      <c r="E373" s="69"/>
      <c r="F373" s="68"/>
    </row>
    <row r="374" spans="1:6" x14ac:dyDescent="0.3">
      <c r="A374" s="67" t="s">
        <v>2121</v>
      </c>
      <c r="B374" s="67" t="s">
        <v>1147</v>
      </c>
      <c r="C374" s="67" t="s">
        <v>1748</v>
      </c>
      <c r="D374" t="s">
        <v>2134</v>
      </c>
      <c r="E374" s="69"/>
      <c r="F374" s="68"/>
    </row>
    <row r="375" spans="1:6" x14ac:dyDescent="0.3">
      <c r="A375" s="67" t="s">
        <v>2121</v>
      </c>
      <c r="B375" s="67" t="s">
        <v>1147</v>
      </c>
      <c r="C375" s="67" t="s">
        <v>1750</v>
      </c>
      <c r="D375" t="s">
        <v>2135</v>
      </c>
      <c r="E375" s="69"/>
      <c r="F375" s="68"/>
    </row>
    <row r="376" spans="1:6" x14ac:dyDescent="0.3">
      <c r="A376" s="67" t="s">
        <v>2121</v>
      </c>
      <c r="B376" s="67" t="s">
        <v>1147</v>
      </c>
      <c r="C376" s="67" t="s">
        <v>1752</v>
      </c>
      <c r="D376" t="s">
        <v>2136</v>
      </c>
      <c r="E376" s="69"/>
      <c r="F376" s="68"/>
    </row>
    <row r="377" spans="1:6" x14ac:dyDescent="0.3">
      <c r="A377" s="67" t="s">
        <v>2121</v>
      </c>
      <c r="B377" s="67" t="s">
        <v>1148</v>
      </c>
      <c r="C377" s="67" t="s">
        <v>1151</v>
      </c>
      <c r="D377" t="s">
        <v>2137</v>
      </c>
      <c r="E377" s="69"/>
      <c r="F377" s="68"/>
    </row>
    <row r="378" spans="1:6" x14ac:dyDescent="0.3">
      <c r="A378" s="67" t="s">
        <v>2121</v>
      </c>
      <c r="B378" s="67" t="s">
        <v>1148</v>
      </c>
      <c r="C378" s="67" t="s">
        <v>1270</v>
      </c>
      <c r="D378" t="s">
        <v>2138</v>
      </c>
      <c r="E378" s="69"/>
      <c r="F378" s="68"/>
    </row>
    <row r="379" spans="1:6" x14ac:dyDescent="0.3">
      <c r="A379" s="67" t="s">
        <v>2121</v>
      </c>
      <c r="B379" s="67" t="s">
        <v>1148</v>
      </c>
      <c r="C379" s="67" t="s">
        <v>1272</v>
      </c>
      <c r="D379" t="s">
        <v>2139</v>
      </c>
      <c r="E379" s="69"/>
      <c r="F379" s="68"/>
    </row>
    <row r="380" spans="1:6" x14ac:dyDescent="0.3">
      <c r="A380" s="67" t="s">
        <v>2121</v>
      </c>
      <c r="B380" s="67" t="s">
        <v>1148</v>
      </c>
      <c r="C380" s="67" t="s">
        <v>1757</v>
      </c>
      <c r="D380" t="s">
        <v>2140</v>
      </c>
      <c r="E380" s="69"/>
      <c r="F380" s="68"/>
    </row>
    <row r="381" spans="1:6" x14ac:dyDescent="0.3">
      <c r="A381" s="67" t="s">
        <v>2121</v>
      </c>
      <c r="B381" s="67" t="s">
        <v>1148</v>
      </c>
      <c r="C381" s="67" t="s">
        <v>1759</v>
      </c>
      <c r="D381" t="s">
        <v>2141</v>
      </c>
      <c r="E381" s="69"/>
      <c r="F381" s="68"/>
    </row>
    <row r="382" spans="1:6" x14ac:dyDescent="0.3">
      <c r="A382" s="67" t="s">
        <v>2121</v>
      </c>
      <c r="B382" s="67" t="s">
        <v>6</v>
      </c>
      <c r="C382" s="67" t="s">
        <v>1761</v>
      </c>
      <c r="D382" t="s">
        <v>2142</v>
      </c>
      <c r="E382" s="69"/>
      <c r="F382" s="68"/>
    </row>
    <row r="383" spans="1:6" x14ac:dyDescent="0.3">
      <c r="A383" s="67" t="s">
        <v>2121</v>
      </c>
      <c r="B383" s="67" t="s">
        <v>6</v>
      </c>
      <c r="C383" s="67" t="s">
        <v>1763</v>
      </c>
      <c r="D383" t="s">
        <v>2143</v>
      </c>
      <c r="E383" s="69"/>
      <c r="F383" s="68"/>
    </row>
    <row r="384" spans="1:6" x14ac:dyDescent="0.3">
      <c r="A384" s="67" t="s">
        <v>2121</v>
      </c>
      <c r="B384" s="67" t="s">
        <v>6</v>
      </c>
      <c r="C384" s="67" t="s">
        <v>1765</v>
      </c>
      <c r="D384" t="s">
        <v>2144</v>
      </c>
      <c r="E384" s="69"/>
      <c r="F384" s="68"/>
    </row>
    <row r="385" spans="1:6" x14ac:dyDescent="0.3">
      <c r="A385" s="67" t="s">
        <v>2121</v>
      </c>
      <c r="B385" s="67" t="s">
        <v>6</v>
      </c>
      <c r="C385" s="67" t="s">
        <v>1767</v>
      </c>
      <c r="D385" t="s">
        <v>2145</v>
      </c>
      <c r="E385" s="69"/>
      <c r="F385" s="68"/>
    </row>
    <row r="386" spans="1:6" x14ac:dyDescent="0.3">
      <c r="A386" s="67" t="s">
        <v>2121</v>
      </c>
      <c r="B386" s="67" t="s">
        <v>6</v>
      </c>
      <c r="C386" s="67" t="s">
        <v>1769</v>
      </c>
      <c r="D386" t="s">
        <v>2146</v>
      </c>
      <c r="E386" s="69"/>
      <c r="F386" s="68"/>
    </row>
    <row r="387" spans="1:6" x14ac:dyDescent="0.3">
      <c r="A387" s="67" t="s">
        <v>2121</v>
      </c>
      <c r="B387" s="67" t="s">
        <v>1149</v>
      </c>
      <c r="C387" s="67" t="s">
        <v>1771</v>
      </c>
      <c r="D387" t="s">
        <v>2147</v>
      </c>
      <c r="E387" s="69"/>
      <c r="F387" s="68"/>
    </row>
    <row r="388" spans="1:6" x14ac:dyDescent="0.3">
      <c r="A388" s="67" t="s">
        <v>2121</v>
      </c>
      <c r="B388" s="67" t="s">
        <v>1149</v>
      </c>
      <c r="C388" s="67" t="s">
        <v>1288</v>
      </c>
      <c r="D388" t="s">
        <v>2148</v>
      </c>
      <c r="E388" s="69"/>
      <c r="F388" s="68"/>
    </row>
    <row r="389" spans="1:6" x14ac:dyDescent="0.3">
      <c r="A389" s="67" t="s">
        <v>2121</v>
      </c>
      <c r="B389" s="67" t="s">
        <v>1149</v>
      </c>
      <c r="C389" s="67" t="s">
        <v>1774</v>
      </c>
      <c r="D389" t="s">
        <v>2149</v>
      </c>
      <c r="E389" s="69"/>
      <c r="F389" s="68"/>
    </row>
    <row r="390" spans="1:6" x14ac:dyDescent="0.3">
      <c r="A390" s="67" t="s">
        <v>2121</v>
      </c>
      <c r="B390" s="67" t="s">
        <v>1149</v>
      </c>
      <c r="C390" s="67" t="s">
        <v>1776</v>
      </c>
      <c r="D390" t="s">
        <v>2150</v>
      </c>
      <c r="E390" s="69"/>
      <c r="F390" s="68"/>
    </row>
    <row r="391" spans="1:6" x14ac:dyDescent="0.3">
      <c r="A391" s="67" t="s">
        <v>2121</v>
      </c>
      <c r="B391" s="67" t="s">
        <v>1149</v>
      </c>
      <c r="C391" s="67" t="s">
        <v>1778</v>
      </c>
      <c r="D391" t="s">
        <v>2151</v>
      </c>
      <c r="E391" s="69"/>
      <c r="F391" s="68"/>
    </row>
    <row r="392" spans="1:6" x14ac:dyDescent="0.3">
      <c r="A392" s="67" t="s">
        <v>2152</v>
      </c>
      <c r="B392" s="67" t="s">
        <v>11</v>
      </c>
      <c r="C392" s="67" t="s">
        <v>1237</v>
      </c>
      <c r="D392" t="s">
        <v>2153</v>
      </c>
      <c r="E392" s="69"/>
      <c r="F392" s="68"/>
    </row>
    <row r="393" spans="1:6" x14ac:dyDescent="0.3">
      <c r="A393" s="67" t="s">
        <v>2152</v>
      </c>
      <c r="B393" s="67" t="s">
        <v>11</v>
      </c>
      <c r="C393" s="67" t="s">
        <v>1239</v>
      </c>
      <c r="D393" t="s">
        <v>2154</v>
      </c>
      <c r="E393" s="69"/>
      <c r="F393" s="68"/>
    </row>
    <row r="394" spans="1:6" x14ac:dyDescent="0.3">
      <c r="A394" s="67" t="s">
        <v>2152</v>
      </c>
      <c r="B394" s="67" t="s">
        <v>11</v>
      </c>
      <c r="C394" s="67" t="s">
        <v>1241</v>
      </c>
      <c r="D394" t="s">
        <v>2155</v>
      </c>
      <c r="E394" s="69"/>
      <c r="F394" s="68"/>
    </row>
    <row r="395" spans="1:6" x14ac:dyDescent="0.3">
      <c r="A395" s="67" t="s">
        <v>2152</v>
      </c>
      <c r="B395" s="67" t="s">
        <v>11</v>
      </c>
      <c r="C395" s="67" t="s">
        <v>1243</v>
      </c>
      <c r="D395" t="s">
        <v>2156</v>
      </c>
      <c r="E395" s="69"/>
      <c r="F395" s="68"/>
    </row>
    <row r="396" spans="1:6" x14ac:dyDescent="0.3">
      <c r="A396" s="67" t="s">
        <v>2152</v>
      </c>
      <c r="B396" s="67" t="s">
        <v>11</v>
      </c>
      <c r="C396" s="67" t="s">
        <v>1245</v>
      </c>
      <c r="D396" t="s">
        <v>2157</v>
      </c>
      <c r="E396" s="69"/>
      <c r="F396" s="68"/>
    </row>
    <row r="397" spans="1:6" x14ac:dyDescent="0.3">
      <c r="A397" s="67" t="s">
        <v>2152</v>
      </c>
      <c r="B397" s="67" t="s">
        <v>20</v>
      </c>
      <c r="C397" s="67" t="s">
        <v>1734</v>
      </c>
      <c r="D397" t="s">
        <v>2158</v>
      </c>
      <c r="E397" s="69"/>
      <c r="F397" s="68"/>
    </row>
    <row r="398" spans="1:6" x14ac:dyDescent="0.3">
      <c r="A398" s="67" t="s">
        <v>2152</v>
      </c>
      <c r="B398" s="67" t="s">
        <v>20</v>
      </c>
      <c r="C398" s="67" t="s">
        <v>1736</v>
      </c>
      <c r="D398" t="s">
        <v>2159</v>
      </c>
      <c r="E398" s="69"/>
      <c r="F398" s="68"/>
    </row>
    <row r="399" spans="1:6" x14ac:dyDescent="0.3">
      <c r="A399" s="67" t="s">
        <v>2152</v>
      </c>
      <c r="B399" s="67" t="s">
        <v>20</v>
      </c>
      <c r="C399" s="67" t="s">
        <v>1738</v>
      </c>
      <c r="D399" t="s">
        <v>2160</v>
      </c>
      <c r="E399" s="69"/>
      <c r="F399" s="68"/>
    </row>
    <row r="400" spans="1:6" x14ac:dyDescent="0.3">
      <c r="A400" s="67" t="s">
        <v>2152</v>
      </c>
      <c r="B400" s="67" t="s">
        <v>20</v>
      </c>
      <c r="C400" s="67" t="s">
        <v>1740</v>
      </c>
      <c r="D400" t="s">
        <v>2161</v>
      </c>
      <c r="E400" s="69"/>
      <c r="F400" s="68"/>
    </row>
    <row r="401" spans="1:6" x14ac:dyDescent="0.3">
      <c r="A401" s="67" t="s">
        <v>2152</v>
      </c>
      <c r="B401" s="67" t="s">
        <v>20</v>
      </c>
      <c r="C401" s="67" t="s">
        <v>1742</v>
      </c>
      <c r="D401" t="s">
        <v>2162</v>
      </c>
      <c r="E401" s="69"/>
      <c r="F401" s="68"/>
    </row>
    <row r="402" spans="1:6" x14ac:dyDescent="0.3">
      <c r="A402" s="67" t="s">
        <v>2152</v>
      </c>
      <c r="B402" s="67" t="s">
        <v>1147</v>
      </c>
      <c r="C402" s="67" t="s">
        <v>1744</v>
      </c>
      <c r="D402" t="s">
        <v>2163</v>
      </c>
      <c r="E402" s="69"/>
      <c r="F402" s="68"/>
    </row>
    <row r="403" spans="1:6" x14ac:dyDescent="0.3">
      <c r="A403" s="67" t="s">
        <v>2152</v>
      </c>
      <c r="B403" s="67" t="s">
        <v>1147</v>
      </c>
      <c r="C403" s="67" t="s">
        <v>1746</v>
      </c>
      <c r="D403" t="s">
        <v>2164</v>
      </c>
      <c r="E403" s="69"/>
      <c r="F403" s="68"/>
    </row>
    <row r="404" spans="1:6" x14ac:dyDescent="0.3">
      <c r="A404" s="67" t="s">
        <v>2152</v>
      </c>
      <c r="B404" s="67" t="s">
        <v>1147</v>
      </c>
      <c r="C404" s="67" t="s">
        <v>1748</v>
      </c>
      <c r="D404" t="s">
        <v>2165</v>
      </c>
      <c r="E404" s="69"/>
      <c r="F404" s="68"/>
    </row>
    <row r="405" spans="1:6" x14ac:dyDescent="0.3">
      <c r="A405" s="67" t="s">
        <v>2152</v>
      </c>
      <c r="B405" s="67" t="s">
        <v>1147</v>
      </c>
      <c r="C405" s="67" t="s">
        <v>1750</v>
      </c>
      <c r="D405" t="s">
        <v>2166</v>
      </c>
      <c r="E405" s="69"/>
      <c r="F405" s="68"/>
    </row>
    <row r="406" spans="1:6" x14ac:dyDescent="0.3">
      <c r="A406" s="67" t="s">
        <v>2152</v>
      </c>
      <c r="B406" s="67" t="s">
        <v>1147</v>
      </c>
      <c r="C406" s="67" t="s">
        <v>1752</v>
      </c>
      <c r="D406" t="s">
        <v>2167</v>
      </c>
      <c r="E406" s="69"/>
      <c r="F406" s="68"/>
    </row>
    <row r="407" spans="1:6" x14ac:dyDescent="0.3">
      <c r="A407" s="67" t="s">
        <v>2152</v>
      </c>
      <c r="B407" s="67" t="s">
        <v>1148</v>
      </c>
      <c r="C407" s="67" t="s">
        <v>1151</v>
      </c>
      <c r="D407" t="s">
        <v>2168</v>
      </c>
      <c r="E407" s="69"/>
      <c r="F407" s="68"/>
    </row>
    <row r="408" spans="1:6" x14ac:dyDescent="0.3">
      <c r="A408" s="67" t="s">
        <v>2152</v>
      </c>
      <c r="B408" s="67" t="s">
        <v>1148</v>
      </c>
      <c r="C408" s="67" t="s">
        <v>1270</v>
      </c>
      <c r="D408" t="s">
        <v>2169</v>
      </c>
      <c r="E408" s="69"/>
      <c r="F408" s="68"/>
    </row>
    <row r="409" spans="1:6" x14ac:dyDescent="0.3">
      <c r="A409" s="67" t="s">
        <v>2152</v>
      </c>
      <c r="B409" s="67" t="s">
        <v>1148</v>
      </c>
      <c r="C409" s="67" t="s">
        <v>1272</v>
      </c>
      <c r="D409" t="s">
        <v>2170</v>
      </c>
      <c r="E409" s="69"/>
      <c r="F409" s="68"/>
    </row>
    <row r="410" spans="1:6" x14ac:dyDescent="0.3">
      <c r="A410" s="67" t="s">
        <v>2152</v>
      </c>
      <c r="B410" s="67" t="s">
        <v>1148</v>
      </c>
      <c r="C410" s="67" t="s">
        <v>1757</v>
      </c>
      <c r="D410" t="s">
        <v>2171</v>
      </c>
      <c r="E410" s="69"/>
      <c r="F410" s="68"/>
    </row>
    <row r="411" spans="1:6" x14ac:dyDescent="0.3">
      <c r="A411" s="67" t="s">
        <v>2152</v>
      </c>
      <c r="B411" s="67" t="s">
        <v>1148</v>
      </c>
      <c r="C411" s="67" t="s">
        <v>1759</v>
      </c>
      <c r="D411" t="s">
        <v>2172</v>
      </c>
      <c r="E411" s="69"/>
      <c r="F411" s="68"/>
    </row>
    <row r="412" spans="1:6" x14ac:dyDescent="0.3">
      <c r="A412" s="67" t="s">
        <v>2152</v>
      </c>
      <c r="B412" s="67" t="s">
        <v>6</v>
      </c>
      <c r="C412" s="67" t="s">
        <v>1761</v>
      </c>
      <c r="D412" t="s">
        <v>2173</v>
      </c>
      <c r="E412" s="69"/>
      <c r="F412" s="68"/>
    </row>
    <row r="413" spans="1:6" x14ac:dyDescent="0.3">
      <c r="A413" s="67" t="s">
        <v>2152</v>
      </c>
      <c r="B413" s="67" t="s">
        <v>6</v>
      </c>
      <c r="C413" s="67" t="s">
        <v>1763</v>
      </c>
      <c r="D413" t="s">
        <v>2174</v>
      </c>
      <c r="E413" s="69"/>
      <c r="F413" s="68"/>
    </row>
    <row r="414" spans="1:6" x14ac:dyDescent="0.3">
      <c r="A414" s="67" t="s">
        <v>2152</v>
      </c>
      <c r="B414" s="67" t="s">
        <v>6</v>
      </c>
      <c r="C414" s="67" t="s">
        <v>1765</v>
      </c>
      <c r="D414" t="s">
        <v>2175</v>
      </c>
      <c r="E414" s="69"/>
      <c r="F414" s="68"/>
    </row>
    <row r="415" spans="1:6" x14ac:dyDescent="0.3">
      <c r="A415" s="67" t="s">
        <v>2152</v>
      </c>
      <c r="B415" s="67" t="s">
        <v>6</v>
      </c>
      <c r="C415" s="67" t="s">
        <v>1767</v>
      </c>
      <c r="D415" t="s">
        <v>2176</v>
      </c>
      <c r="E415" s="69"/>
      <c r="F415" s="68"/>
    </row>
    <row r="416" spans="1:6" x14ac:dyDescent="0.3">
      <c r="A416" s="67" t="s">
        <v>2152</v>
      </c>
      <c r="B416" s="67" t="s">
        <v>6</v>
      </c>
      <c r="C416" s="67" t="s">
        <v>1769</v>
      </c>
      <c r="D416" t="s">
        <v>2177</v>
      </c>
      <c r="E416" s="69"/>
      <c r="F416" s="68"/>
    </row>
    <row r="417" spans="1:6" x14ac:dyDescent="0.3">
      <c r="A417" s="67" t="s">
        <v>2152</v>
      </c>
      <c r="B417" s="67" t="s">
        <v>1149</v>
      </c>
      <c r="C417" s="67" t="s">
        <v>1771</v>
      </c>
      <c r="D417" t="s">
        <v>2178</v>
      </c>
      <c r="E417" s="69"/>
      <c r="F417" s="68"/>
    </row>
    <row r="418" spans="1:6" x14ac:dyDescent="0.3">
      <c r="A418" s="67" t="s">
        <v>2152</v>
      </c>
      <c r="B418" s="67" t="s">
        <v>1149</v>
      </c>
      <c r="C418" s="67" t="s">
        <v>1288</v>
      </c>
      <c r="D418" t="s">
        <v>2179</v>
      </c>
      <c r="E418" s="69"/>
      <c r="F418" s="68"/>
    </row>
    <row r="419" spans="1:6" x14ac:dyDescent="0.3">
      <c r="A419" s="67" t="s">
        <v>2152</v>
      </c>
      <c r="B419" s="67" t="s">
        <v>1149</v>
      </c>
      <c r="C419" s="67" t="s">
        <v>1774</v>
      </c>
      <c r="D419" t="s">
        <v>2180</v>
      </c>
      <c r="E419" s="69"/>
      <c r="F419" s="68"/>
    </row>
    <row r="420" spans="1:6" x14ac:dyDescent="0.3">
      <c r="A420" s="67" t="s">
        <v>2152</v>
      </c>
      <c r="B420" s="67" t="s">
        <v>1149</v>
      </c>
      <c r="C420" s="67" t="s">
        <v>1776</v>
      </c>
      <c r="D420" t="s">
        <v>2181</v>
      </c>
      <c r="E420" s="69"/>
      <c r="F420" s="68"/>
    </row>
    <row r="421" spans="1:6" x14ac:dyDescent="0.3">
      <c r="A421" s="67" t="s">
        <v>2152</v>
      </c>
      <c r="B421" s="67" t="s">
        <v>1149</v>
      </c>
      <c r="C421" s="67" t="s">
        <v>1778</v>
      </c>
      <c r="D421" t="s">
        <v>2182</v>
      </c>
      <c r="E421" s="69"/>
      <c r="F421" s="68"/>
    </row>
    <row r="422" spans="1:6" x14ac:dyDescent="0.3">
      <c r="A422" s="67" t="s">
        <v>2183</v>
      </c>
      <c r="B422" s="67" t="s">
        <v>11</v>
      </c>
      <c r="C422" s="67" t="s">
        <v>1237</v>
      </c>
      <c r="D422" t="s">
        <v>2184</v>
      </c>
      <c r="E422" s="69"/>
      <c r="F422" s="68"/>
    </row>
    <row r="423" spans="1:6" x14ac:dyDescent="0.3">
      <c r="A423" s="67" t="s">
        <v>2183</v>
      </c>
      <c r="B423" s="67" t="s">
        <v>11</v>
      </c>
      <c r="C423" s="67" t="s">
        <v>1239</v>
      </c>
      <c r="D423" t="s">
        <v>2185</v>
      </c>
      <c r="E423" s="69"/>
      <c r="F423" s="68"/>
    </row>
    <row r="424" spans="1:6" x14ac:dyDescent="0.3">
      <c r="A424" s="67" t="s">
        <v>2183</v>
      </c>
      <c r="B424" s="67" t="s">
        <v>11</v>
      </c>
      <c r="C424" s="67" t="s">
        <v>1241</v>
      </c>
      <c r="D424" t="s">
        <v>2186</v>
      </c>
      <c r="E424" s="69"/>
      <c r="F424" s="68"/>
    </row>
    <row r="425" spans="1:6" x14ac:dyDescent="0.3">
      <c r="A425" s="67" t="s">
        <v>2183</v>
      </c>
      <c r="B425" s="67" t="s">
        <v>11</v>
      </c>
      <c r="C425" s="67" t="s">
        <v>1243</v>
      </c>
      <c r="D425" t="s">
        <v>2187</v>
      </c>
      <c r="E425" s="69"/>
      <c r="F425" s="68"/>
    </row>
    <row r="426" spans="1:6" x14ac:dyDescent="0.3">
      <c r="A426" s="67" t="s">
        <v>2183</v>
      </c>
      <c r="B426" s="67" t="s">
        <v>11</v>
      </c>
      <c r="C426" s="67" t="s">
        <v>1245</v>
      </c>
      <c r="D426" t="s">
        <v>2188</v>
      </c>
      <c r="E426" s="69"/>
      <c r="F426" s="68"/>
    </row>
    <row r="427" spans="1:6" x14ac:dyDescent="0.3">
      <c r="A427" s="67" t="s">
        <v>2183</v>
      </c>
      <c r="B427" s="67" t="s">
        <v>20</v>
      </c>
      <c r="C427" s="67" t="s">
        <v>1734</v>
      </c>
      <c r="D427" t="s">
        <v>2189</v>
      </c>
      <c r="E427" s="69"/>
      <c r="F427" s="68"/>
    </row>
    <row r="428" spans="1:6" x14ac:dyDescent="0.3">
      <c r="A428" s="67" t="s">
        <v>2183</v>
      </c>
      <c r="B428" s="67" t="s">
        <v>20</v>
      </c>
      <c r="C428" s="67" t="s">
        <v>1736</v>
      </c>
      <c r="D428" t="s">
        <v>2190</v>
      </c>
      <c r="E428" s="69"/>
      <c r="F428" s="68"/>
    </row>
    <row r="429" spans="1:6" x14ac:dyDescent="0.3">
      <c r="A429" s="67" t="s">
        <v>2183</v>
      </c>
      <c r="B429" s="67" t="s">
        <v>20</v>
      </c>
      <c r="C429" s="67" t="s">
        <v>1738</v>
      </c>
      <c r="D429" t="s">
        <v>2191</v>
      </c>
      <c r="E429" s="69"/>
      <c r="F429" s="68"/>
    </row>
    <row r="430" spans="1:6" x14ac:dyDescent="0.3">
      <c r="A430" s="67" t="s">
        <v>2183</v>
      </c>
      <c r="B430" s="67" t="s">
        <v>20</v>
      </c>
      <c r="C430" s="67" t="s">
        <v>1740</v>
      </c>
      <c r="D430" t="s">
        <v>2192</v>
      </c>
      <c r="E430" s="69"/>
      <c r="F430" s="68"/>
    </row>
    <row r="431" spans="1:6" x14ac:dyDescent="0.3">
      <c r="A431" s="67" t="s">
        <v>2183</v>
      </c>
      <c r="B431" s="67" t="s">
        <v>20</v>
      </c>
      <c r="C431" s="67" t="s">
        <v>1742</v>
      </c>
      <c r="D431" t="s">
        <v>2193</v>
      </c>
      <c r="E431" s="69"/>
      <c r="F431" s="68"/>
    </row>
    <row r="432" spans="1:6" x14ac:dyDescent="0.3">
      <c r="A432" s="67" t="s">
        <v>2183</v>
      </c>
      <c r="B432" s="67" t="s">
        <v>1147</v>
      </c>
      <c r="C432" s="67" t="s">
        <v>1744</v>
      </c>
      <c r="D432" t="s">
        <v>2194</v>
      </c>
      <c r="E432" s="69"/>
      <c r="F432" s="68"/>
    </row>
    <row r="433" spans="1:6" x14ac:dyDescent="0.3">
      <c r="A433" s="67" t="s">
        <v>2183</v>
      </c>
      <c r="B433" s="67" t="s">
        <v>1147</v>
      </c>
      <c r="C433" s="67" t="s">
        <v>1746</v>
      </c>
      <c r="D433" t="s">
        <v>2195</v>
      </c>
      <c r="E433" s="69"/>
      <c r="F433" s="68"/>
    </row>
    <row r="434" spans="1:6" x14ac:dyDescent="0.3">
      <c r="A434" s="67" t="s">
        <v>2183</v>
      </c>
      <c r="B434" s="67" t="s">
        <v>1147</v>
      </c>
      <c r="C434" s="67" t="s">
        <v>1748</v>
      </c>
      <c r="D434" t="s">
        <v>2196</v>
      </c>
      <c r="E434" s="69"/>
      <c r="F434" s="68"/>
    </row>
    <row r="435" spans="1:6" x14ac:dyDescent="0.3">
      <c r="A435" s="67" t="s">
        <v>2183</v>
      </c>
      <c r="B435" s="67" t="s">
        <v>1147</v>
      </c>
      <c r="C435" s="67" t="s">
        <v>1750</v>
      </c>
      <c r="D435" t="s">
        <v>2197</v>
      </c>
      <c r="E435" s="69"/>
      <c r="F435" s="68"/>
    </row>
    <row r="436" spans="1:6" x14ac:dyDescent="0.3">
      <c r="A436" s="67" t="s">
        <v>2183</v>
      </c>
      <c r="B436" s="67" t="s">
        <v>1147</v>
      </c>
      <c r="C436" s="67" t="s">
        <v>1752</v>
      </c>
      <c r="D436" t="s">
        <v>2198</v>
      </c>
      <c r="E436" s="69"/>
      <c r="F436" s="68"/>
    </row>
    <row r="437" spans="1:6" x14ac:dyDescent="0.3">
      <c r="A437" s="67" t="s">
        <v>2183</v>
      </c>
      <c r="B437" s="67" t="s">
        <v>1148</v>
      </c>
      <c r="C437" s="67" t="s">
        <v>1151</v>
      </c>
      <c r="D437" t="s">
        <v>2199</v>
      </c>
      <c r="E437" s="69"/>
      <c r="F437" s="68"/>
    </row>
    <row r="438" spans="1:6" x14ac:dyDescent="0.3">
      <c r="A438" s="67" t="s">
        <v>2183</v>
      </c>
      <c r="B438" s="67" t="s">
        <v>1148</v>
      </c>
      <c r="C438" s="67" t="s">
        <v>1270</v>
      </c>
      <c r="D438" t="s">
        <v>2200</v>
      </c>
      <c r="E438" s="69"/>
      <c r="F438" s="68"/>
    </row>
    <row r="439" spans="1:6" x14ac:dyDescent="0.3">
      <c r="A439" s="67" t="s">
        <v>2183</v>
      </c>
      <c r="B439" s="67" t="s">
        <v>1148</v>
      </c>
      <c r="C439" s="67" t="s">
        <v>1272</v>
      </c>
      <c r="D439" t="s">
        <v>2201</v>
      </c>
      <c r="E439" s="69"/>
      <c r="F439" s="68"/>
    </row>
    <row r="440" spans="1:6" x14ac:dyDescent="0.3">
      <c r="A440" s="67" t="s">
        <v>2183</v>
      </c>
      <c r="B440" s="67" t="s">
        <v>1148</v>
      </c>
      <c r="C440" s="67" t="s">
        <v>1757</v>
      </c>
      <c r="D440" t="s">
        <v>2202</v>
      </c>
      <c r="E440" s="69"/>
      <c r="F440" s="68"/>
    </row>
    <row r="441" spans="1:6" x14ac:dyDescent="0.3">
      <c r="A441" s="67" t="s">
        <v>2183</v>
      </c>
      <c r="B441" s="67" t="s">
        <v>1148</v>
      </c>
      <c r="C441" s="67" t="s">
        <v>1759</v>
      </c>
      <c r="D441" t="s">
        <v>2203</v>
      </c>
      <c r="E441" s="69"/>
      <c r="F441" s="68"/>
    </row>
    <row r="442" spans="1:6" x14ac:dyDescent="0.3">
      <c r="A442" s="67" t="s">
        <v>2183</v>
      </c>
      <c r="B442" s="67" t="s">
        <v>6</v>
      </c>
      <c r="C442" s="67" t="s">
        <v>1761</v>
      </c>
      <c r="D442" t="s">
        <v>2204</v>
      </c>
      <c r="E442" s="69"/>
      <c r="F442" s="68"/>
    </row>
    <row r="443" spans="1:6" x14ac:dyDescent="0.3">
      <c r="A443" s="67" t="s">
        <v>2183</v>
      </c>
      <c r="B443" s="67" t="s">
        <v>6</v>
      </c>
      <c r="C443" s="67" t="s">
        <v>1763</v>
      </c>
      <c r="D443" t="s">
        <v>2205</v>
      </c>
      <c r="E443" s="69"/>
      <c r="F443" s="68"/>
    </row>
    <row r="444" spans="1:6" x14ac:dyDescent="0.3">
      <c r="A444" s="67" t="s">
        <v>2183</v>
      </c>
      <c r="B444" s="67" t="s">
        <v>6</v>
      </c>
      <c r="C444" s="67" t="s">
        <v>1765</v>
      </c>
      <c r="D444" t="s">
        <v>2206</v>
      </c>
      <c r="E444" s="69"/>
      <c r="F444" s="68"/>
    </row>
    <row r="445" spans="1:6" x14ac:dyDescent="0.3">
      <c r="A445" s="67" t="s">
        <v>2183</v>
      </c>
      <c r="B445" s="67" t="s">
        <v>6</v>
      </c>
      <c r="C445" s="67" t="s">
        <v>1767</v>
      </c>
      <c r="D445" t="s">
        <v>2207</v>
      </c>
      <c r="E445" s="69"/>
      <c r="F445" s="68"/>
    </row>
    <row r="446" spans="1:6" x14ac:dyDescent="0.3">
      <c r="A446" s="67" t="s">
        <v>2183</v>
      </c>
      <c r="B446" s="67" t="s">
        <v>6</v>
      </c>
      <c r="C446" s="67" t="s">
        <v>1769</v>
      </c>
      <c r="D446" t="s">
        <v>2208</v>
      </c>
      <c r="E446" s="69"/>
      <c r="F446" s="68"/>
    </row>
    <row r="447" spans="1:6" x14ac:dyDescent="0.3">
      <c r="A447" s="67" t="s">
        <v>2183</v>
      </c>
      <c r="B447" s="67" t="s">
        <v>1149</v>
      </c>
      <c r="C447" s="67" t="s">
        <v>1771</v>
      </c>
      <c r="D447" t="s">
        <v>2209</v>
      </c>
      <c r="E447" s="69"/>
      <c r="F447" s="68"/>
    </row>
    <row r="448" spans="1:6" x14ac:dyDescent="0.3">
      <c r="A448" s="67" t="s">
        <v>2183</v>
      </c>
      <c r="B448" s="67" t="s">
        <v>1149</v>
      </c>
      <c r="C448" s="67" t="s">
        <v>1288</v>
      </c>
      <c r="D448" t="s">
        <v>2210</v>
      </c>
      <c r="E448" s="69"/>
      <c r="F448" s="68"/>
    </row>
    <row r="449" spans="1:6" x14ac:dyDescent="0.3">
      <c r="A449" s="67" t="s">
        <v>2183</v>
      </c>
      <c r="B449" s="67" t="s">
        <v>1149</v>
      </c>
      <c r="C449" s="67" t="s">
        <v>1774</v>
      </c>
      <c r="D449" t="s">
        <v>2211</v>
      </c>
      <c r="E449" s="69"/>
      <c r="F449" s="68"/>
    </row>
    <row r="450" spans="1:6" x14ac:dyDescent="0.3">
      <c r="A450" s="67" t="s">
        <v>2183</v>
      </c>
      <c r="B450" s="67" t="s">
        <v>1149</v>
      </c>
      <c r="C450" s="67" t="s">
        <v>1776</v>
      </c>
      <c r="D450" t="s">
        <v>2212</v>
      </c>
      <c r="E450" s="69"/>
      <c r="F450" s="68"/>
    </row>
    <row r="451" spans="1:6" x14ac:dyDescent="0.3">
      <c r="A451" s="67" t="s">
        <v>2183</v>
      </c>
      <c r="B451" s="67" t="s">
        <v>1149</v>
      </c>
      <c r="C451" s="67" t="s">
        <v>1778</v>
      </c>
      <c r="D451" t="s">
        <v>2213</v>
      </c>
      <c r="E451" s="69"/>
      <c r="F451" s="68"/>
    </row>
    <row r="452" spans="1:6" x14ac:dyDescent="0.3">
      <c r="A452" s="67" t="s">
        <v>2214</v>
      </c>
      <c r="B452" s="67" t="s">
        <v>11</v>
      </c>
      <c r="C452" s="67" t="s">
        <v>1237</v>
      </c>
      <c r="D452" t="s">
        <v>2215</v>
      </c>
      <c r="E452" s="69"/>
      <c r="F452" s="68"/>
    </row>
    <row r="453" spans="1:6" x14ac:dyDescent="0.3">
      <c r="A453" s="67" t="s">
        <v>2214</v>
      </c>
      <c r="B453" s="67" t="s">
        <v>11</v>
      </c>
      <c r="C453" s="67" t="s">
        <v>1239</v>
      </c>
      <c r="D453" t="s">
        <v>2216</v>
      </c>
      <c r="E453" s="69"/>
      <c r="F453" s="68"/>
    </row>
    <row r="454" spans="1:6" x14ac:dyDescent="0.3">
      <c r="A454" s="67" t="s">
        <v>2214</v>
      </c>
      <c r="B454" s="67" t="s">
        <v>11</v>
      </c>
      <c r="C454" s="67" t="s">
        <v>1241</v>
      </c>
      <c r="D454" t="s">
        <v>2217</v>
      </c>
      <c r="E454" s="69"/>
      <c r="F454" s="68"/>
    </row>
    <row r="455" spans="1:6" x14ac:dyDescent="0.3">
      <c r="A455" s="67" t="s">
        <v>2214</v>
      </c>
      <c r="B455" s="67" t="s">
        <v>11</v>
      </c>
      <c r="C455" s="67" t="s">
        <v>1243</v>
      </c>
      <c r="D455" t="s">
        <v>2218</v>
      </c>
      <c r="E455" s="69"/>
      <c r="F455" s="68"/>
    </row>
    <row r="456" spans="1:6" x14ac:dyDescent="0.3">
      <c r="A456" s="67" t="s">
        <v>2214</v>
      </c>
      <c r="B456" s="67" t="s">
        <v>11</v>
      </c>
      <c r="C456" s="67" t="s">
        <v>1245</v>
      </c>
      <c r="D456" t="s">
        <v>2219</v>
      </c>
      <c r="E456" s="69"/>
      <c r="F456" s="68"/>
    </row>
    <row r="457" spans="1:6" x14ac:dyDescent="0.3">
      <c r="A457" s="67" t="s">
        <v>2214</v>
      </c>
      <c r="B457" s="67" t="s">
        <v>20</v>
      </c>
      <c r="C457" s="67" t="s">
        <v>1734</v>
      </c>
      <c r="D457" t="s">
        <v>2220</v>
      </c>
      <c r="E457" s="69"/>
      <c r="F457" s="68"/>
    </row>
    <row r="458" spans="1:6" x14ac:dyDescent="0.3">
      <c r="A458" s="67" t="s">
        <v>2214</v>
      </c>
      <c r="B458" s="67" t="s">
        <v>20</v>
      </c>
      <c r="C458" s="67" t="s">
        <v>1736</v>
      </c>
      <c r="D458" t="s">
        <v>2221</v>
      </c>
      <c r="E458" s="69"/>
      <c r="F458" s="68"/>
    </row>
    <row r="459" spans="1:6" x14ac:dyDescent="0.3">
      <c r="A459" s="67" t="s">
        <v>2214</v>
      </c>
      <c r="B459" s="67" t="s">
        <v>20</v>
      </c>
      <c r="C459" s="67" t="s">
        <v>1738</v>
      </c>
      <c r="D459" t="s">
        <v>2222</v>
      </c>
      <c r="E459" s="69"/>
      <c r="F459" s="68"/>
    </row>
    <row r="460" spans="1:6" x14ac:dyDescent="0.3">
      <c r="A460" s="67" t="s">
        <v>2214</v>
      </c>
      <c r="B460" s="67" t="s">
        <v>20</v>
      </c>
      <c r="C460" s="67" t="s">
        <v>1740</v>
      </c>
      <c r="D460" t="s">
        <v>2223</v>
      </c>
      <c r="E460" s="69"/>
      <c r="F460" s="68"/>
    </row>
    <row r="461" spans="1:6" x14ac:dyDescent="0.3">
      <c r="A461" s="67" t="s">
        <v>2214</v>
      </c>
      <c r="B461" s="67" t="s">
        <v>20</v>
      </c>
      <c r="C461" s="67" t="s">
        <v>1742</v>
      </c>
      <c r="D461" t="s">
        <v>2224</v>
      </c>
      <c r="E461" s="69"/>
      <c r="F461" s="68"/>
    </row>
    <row r="462" spans="1:6" x14ac:dyDescent="0.3">
      <c r="A462" s="67" t="s">
        <v>2214</v>
      </c>
      <c r="B462" s="67" t="s">
        <v>1147</v>
      </c>
      <c r="C462" s="67" t="s">
        <v>1744</v>
      </c>
      <c r="D462" t="s">
        <v>2225</v>
      </c>
      <c r="E462" s="69"/>
      <c r="F462" s="68"/>
    </row>
    <row r="463" spans="1:6" x14ac:dyDescent="0.3">
      <c r="A463" s="67" t="s">
        <v>2214</v>
      </c>
      <c r="B463" s="67" t="s">
        <v>1147</v>
      </c>
      <c r="C463" s="67" t="s">
        <v>1746</v>
      </c>
      <c r="D463" t="s">
        <v>2226</v>
      </c>
      <c r="E463" s="69"/>
      <c r="F463" s="68"/>
    </row>
    <row r="464" spans="1:6" x14ac:dyDescent="0.3">
      <c r="A464" s="67" t="s">
        <v>2214</v>
      </c>
      <c r="B464" s="67" t="s">
        <v>1147</v>
      </c>
      <c r="C464" s="67" t="s">
        <v>1748</v>
      </c>
      <c r="D464" t="s">
        <v>2227</v>
      </c>
      <c r="E464" s="69"/>
      <c r="F464" s="68"/>
    </row>
    <row r="465" spans="1:6" x14ac:dyDescent="0.3">
      <c r="A465" s="67" t="s">
        <v>2214</v>
      </c>
      <c r="B465" s="67" t="s">
        <v>1147</v>
      </c>
      <c r="C465" s="67" t="s">
        <v>1750</v>
      </c>
      <c r="D465" t="s">
        <v>2228</v>
      </c>
      <c r="E465" s="69"/>
      <c r="F465" s="68"/>
    </row>
    <row r="466" spans="1:6" x14ac:dyDescent="0.3">
      <c r="A466" s="67" t="s">
        <v>2214</v>
      </c>
      <c r="B466" s="67" t="s">
        <v>1147</v>
      </c>
      <c r="C466" s="67" t="s">
        <v>1752</v>
      </c>
      <c r="D466" t="s">
        <v>2229</v>
      </c>
      <c r="E466" s="69"/>
      <c r="F466" s="68"/>
    </row>
    <row r="467" spans="1:6" x14ac:dyDescent="0.3">
      <c r="A467" s="67" t="s">
        <v>2214</v>
      </c>
      <c r="B467" s="67" t="s">
        <v>1148</v>
      </c>
      <c r="C467" s="67" t="s">
        <v>1151</v>
      </c>
      <c r="D467" t="s">
        <v>2230</v>
      </c>
      <c r="E467" s="69"/>
      <c r="F467" s="68"/>
    </row>
    <row r="468" spans="1:6" x14ac:dyDescent="0.3">
      <c r="A468" s="67" t="s">
        <v>2214</v>
      </c>
      <c r="B468" s="67" t="s">
        <v>1148</v>
      </c>
      <c r="C468" s="67" t="s">
        <v>1270</v>
      </c>
      <c r="D468" t="s">
        <v>2231</v>
      </c>
      <c r="E468" s="69"/>
      <c r="F468" s="68"/>
    </row>
    <row r="469" spans="1:6" x14ac:dyDescent="0.3">
      <c r="A469" s="67" t="s">
        <v>2214</v>
      </c>
      <c r="B469" s="67" t="s">
        <v>1148</v>
      </c>
      <c r="C469" s="67" t="s">
        <v>1272</v>
      </c>
      <c r="D469" t="s">
        <v>2232</v>
      </c>
      <c r="E469" s="69"/>
      <c r="F469" s="68"/>
    </row>
    <row r="470" spans="1:6" x14ac:dyDescent="0.3">
      <c r="A470" s="67" t="s">
        <v>2214</v>
      </c>
      <c r="B470" s="67" t="s">
        <v>1148</v>
      </c>
      <c r="C470" s="67" t="s">
        <v>1757</v>
      </c>
      <c r="D470" t="s">
        <v>2233</v>
      </c>
      <c r="E470" s="69"/>
      <c r="F470" s="68"/>
    </row>
    <row r="471" spans="1:6" x14ac:dyDescent="0.3">
      <c r="A471" s="67" t="s">
        <v>2214</v>
      </c>
      <c r="B471" s="67" t="s">
        <v>1148</v>
      </c>
      <c r="C471" s="67" t="s">
        <v>1759</v>
      </c>
      <c r="D471" t="s">
        <v>2234</v>
      </c>
      <c r="E471" s="69"/>
      <c r="F471" s="68"/>
    </row>
    <row r="472" spans="1:6" x14ac:dyDescent="0.3">
      <c r="A472" s="67" t="s">
        <v>2214</v>
      </c>
      <c r="B472" s="67" t="s">
        <v>6</v>
      </c>
      <c r="C472" s="67" t="s">
        <v>1761</v>
      </c>
      <c r="D472" t="s">
        <v>2235</v>
      </c>
      <c r="E472" s="69"/>
      <c r="F472" s="68"/>
    </row>
    <row r="473" spans="1:6" x14ac:dyDescent="0.3">
      <c r="A473" s="67" t="s">
        <v>2214</v>
      </c>
      <c r="B473" s="67" t="s">
        <v>6</v>
      </c>
      <c r="C473" s="67" t="s">
        <v>1763</v>
      </c>
      <c r="D473" t="s">
        <v>2236</v>
      </c>
      <c r="E473" s="69"/>
      <c r="F473" s="68"/>
    </row>
    <row r="474" spans="1:6" x14ac:dyDescent="0.3">
      <c r="A474" s="67" t="s">
        <v>2214</v>
      </c>
      <c r="B474" s="67" t="s">
        <v>6</v>
      </c>
      <c r="C474" s="67" t="s">
        <v>1765</v>
      </c>
      <c r="D474" t="s">
        <v>2237</v>
      </c>
      <c r="E474" s="69"/>
      <c r="F474" s="68"/>
    </row>
    <row r="475" spans="1:6" x14ac:dyDescent="0.3">
      <c r="A475" s="67" t="s">
        <v>2214</v>
      </c>
      <c r="B475" s="67" t="s">
        <v>6</v>
      </c>
      <c r="C475" s="67" t="s">
        <v>1767</v>
      </c>
      <c r="D475" t="s">
        <v>2238</v>
      </c>
      <c r="E475" s="69"/>
      <c r="F475" s="68"/>
    </row>
    <row r="476" spans="1:6" x14ac:dyDescent="0.3">
      <c r="A476" s="67" t="s">
        <v>2214</v>
      </c>
      <c r="B476" s="67" t="s">
        <v>6</v>
      </c>
      <c r="C476" s="67" t="s">
        <v>1769</v>
      </c>
      <c r="D476" t="s">
        <v>2239</v>
      </c>
      <c r="E476" s="69"/>
      <c r="F476" s="68"/>
    </row>
    <row r="477" spans="1:6" x14ac:dyDescent="0.3">
      <c r="A477" s="67" t="s">
        <v>2214</v>
      </c>
      <c r="B477" s="67" t="s">
        <v>1149</v>
      </c>
      <c r="C477" s="67" t="s">
        <v>1771</v>
      </c>
      <c r="D477" t="s">
        <v>2240</v>
      </c>
      <c r="E477" s="69"/>
      <c r="F477" s="68"/>
    </row>
    <row r="478" spans="1:6" x14ac:dyDescent="0.3">
      <c r="A478" s="67" t="s">
        <v>2214</v>
      </c>
      <c r="B478" s="67" t="s">
        <v>1149</v>
      </c>
      <c r="C478" s="67" t="s">
        <v>1288</v>
      </c>
      <c r="D478" t="s">
        <v>2241</v>
      </c>
      <c r="E478" s="69"/>
      <c r="F478" s="68"/>
    </row>
    <row r="479" spans="1:6" x14ac:dyDescent="0.3">
      <c r="A479" s="67" t="s">
        <v>2214</v>
      </c>
      <c r="B479" s="67" t="s">
        <v>1149</v>
      </c>
      <c r="C479" s="67" t="s">
        <v>1774</v>
      </c>
      <c r="D479" t="s">
        <v>2242</v>
      </c>
      <c r="E479" s="69"/>
      <c r="F479" s="68"/>
    </row>
    <row r="480" spans="1:6" x14ac:dyDescent="0.3">
      <c r="A480" s="67" t="s">
        <v>2214</v>
      </c>
      <c r="B480" s="67" t="s">
        <v>1149</v>
      </c>
      <c r="C480" s="67" t="s">
        <v>1776</v>
      </c>
      <c r="D480" t="s">
        <v>2243</v>
      </c>
      <c r="E480" s="69"/>
      <c r="F480" s="68"/>
    </row>
    <row r="481" spans="1:6" x14ac:dyDescent="0.3">
      <c r="A481" s="67" t="s">
        <v>2214</v>
      </c>
      <c r="B481" s="67" t="s">
        <v>1149</v>
      </c>
      <c r="C481" s="67" t="s">
        <v>1778</v>
      </c>
      <c r="D481" t="s">
        <v>2244</v>
      </c>
      <c r="E481" s="69"/>
      <c r="F481" s="68"/>
    </row>
    <row r="482" spans="1:6" x14ac:dyDescent="0.3">
      <c r="A482" s="67" t="s">
        <v>2245</v>
      </c>
      <c r="B482" s="67" t="s">
        <v>11</v>
      </c>
      <c r="C482" s="67" t="s">
        <v>1237</v>
      </c>
      <c r="D482" t="s">
        <v>2246</v>
      </c>
      <c r="E482" s="69"/>
      <c r="F482" s="68"/>
    </row>
    <row r="483" spans="1:6" x14ac:dyDescent="0.3">
      <c r="A483" s="67" t="s">
        <v>2245</v>
      </c>
      <c r="B483" s="67" t="s">
        <v>11</v>
      </c>
      <c r="C483" s="67" t="s">
        <v>1239</v>
      </c>
      <c r="D483" t="s">
        <v>2247</v>
      </c>
      <c r="E483" s="69"/>
      <c r="F483" s="68"/>
    </row>
    <row r="484" spans="1:6" x14ac:dyDescent="0.3">
      <c r="A484" s="67" t="s">
        <v>2245</v>
      </c>
      <c r="B484" s="67" t="s">
        <v>11</v>
      </c>
      <c r="C484" s="67" t="s">
        <v>1241</v>
      </c>
      <c r="D484" t="s">
        <v>2248</v>
      </c>
      <c r="E484" s="69"/>
      <c r="F484" s="68"/>
    </row>
    <row r="485" spans="1:6" x14ac:dyDescent="0.3">
      <c r="A485" s="67" t="s">
        <v>2245</v>
      </c>
      <c r="B485" s="67" t="s">
        <v>11</v>
      </c>
      <c r="C485" s="67" t="s">
        <v>1243</v>
      </c>
      <c r="D485" t="s">
        <v>2249</v>
      </c>
      <c r="E485" s="69"/>
      <c r="F485" s="68"/>
    </row>
    <row r="486" spans="1:6" x14ac:dyDescent="0.3">
      <c r="A486" s="67" t="s">
        <v>2245</v>
      </c>
      <c r="B486" s="67" t="s">
        <v>11</v>
      </c>
      <c r="C486" s="67" t="s">
        <v>1245</v>
      </c>
      <c r="D486" t="s">
        <v>2250</v>
      </c>
      <c r="E486" s="69"/>
      <c r="F486" s="68"/>
    </row>
    <row r="487" spans="1:6" x14ac:dyDescent="0.3">
      <c r="A487" s="67" t="s">
        <v>2245</v>
      </c>
      <c r="B487" s="67" t="s">
        <v>20</v>
      </c>
      <c r="C487" s="67" t="s">
        <v>1734</v>
      </c>
      <c r="D487" t="s">
        <v>2251</v>
      </c>
      <c r="E487" s="69"/>
      <c r="F487" s="68"/>
    </row>
    <row r="488" spans="1:6" x14ac:dyDescent="0.3">
      <c r="A488" s="67" t="s">
        <v>2245</v>
      </c>
      <c r="B488" s="67" t="s">
        <v>20</v>
      </c>
      <c r="C488" s="67" t="s">
        <v>1736</v>
      </c>
      <c r="D488" t="s">
        <v>2252</v>
      </c>
      <c r="E488" s="69"/>
      <c r="F488" s="68"/>
    </row>
    <row r="489" spans="1:6" x14ac:dyDescent="0.3">
      <c r="A489" s="67" t="s">
        <v>2245</v>
      </c>
      <c r="B489" s="67" t="s">
        <v>20</v>
      </c>
      <c r="C489" s="67" t="s">
        <v>1738</v>
      </c>
      <c r="D489" t="s">
        <v>2253</v>
      </c>
      <c r="E489" s="69"/>
      <c r="F489" s="68"/>
    </row>
    <row r="490" spans="1:6" x14ac:dyDescent="0.3">
      <c r="A490" s="67" t="s">
        <v>2245</v>
      </c>
      <c r="B490" s="67" t="s">
        <v>20</v>
      </c>
      <c r="C490" s="67" t="s">
        <v>1740</v>
      </c>
      <c r="D490" t="s">
        <v>2254</v>
      </c>
      <c r="E490" s="69"/>
      <c r="F490" s="68"/>
    </row>
    <row r="491" spans="1:6" x14ac:dyDescent="0.3">
      <c r="A491" s="67" t="s">
        <v>2245</v>
      </c>
      <c r="B491" s="67" t="s">
        <v>20</v>
      </c>
      <c r="C491" s="67" t="s">
        <v>1742</v>
      </c>
      <c r="D491" t="s">
        <v>2255</v>
      </c>
      <c r="E491" s="69"/>
      <c r="F491" s="68"/>
    </row>
    <row r="492" spans="1:6" x14ac:dyDescent="0.3">
      <c r="A492" s="67" t="s">
        <v>2245</v>
      </c>
      <c r="B492" s="67" t="s">
        <v>1147</v>
      </c>
      <c r="C492" s="67" t="s">
        <v>1744</v>
      </c>
      <c r="D492" t="s">
        <v>2256</v>
      </c>
      <c r="E492" s="69"/>
      <c r="F492" s="68"/>
    </row>
    <row r="493" spans="1:6" x14ac:dyDescent="0.3">
      <c r="A493" s="67" t="s">
        <v>2245</v>
      </c>
      <c r="B493" s="67" t="s">
        <v>1147</v>
      </c>
      <c r="C493" s="67" t="s">
        <v>1746</v>
      </c>
      <c r="D493" t="s">
        <v>2257</v>
      </c>
      <c r="E493" s="69"/>
      <c r="F493" s="68"/>
    </row>
    <row r="494" spans="1:6" x14ac:dyDescent="0.3">
      <c r="A494" s="67" t="s">
        <v>2245</v>
      </c>
      <c r="B494" s="67" t="s">
        <v>1147</v>
      </c>
      <c r="C494" s="67" t="s">
        <v>1748</v>
      </c>
      <c r="D494" t="s">
        <v>2258</v>
      </c>
      <c r="E494" s="69"/>
      <c r="F494" s="68"/>
    </row>
    <row r="495" spans="1:6" x14ac:dyDescent="0.3">
      <c r="A495" s="67" t="s">
        <v>2245</v>
      </c>
      <c r="B495" s="67" t="s">
        <v>1147</v>
      </c>
      <c r="C495" s="67" t="s">
        <v>1750</v>
      </c>
      <c r="D495" t="s">
        <v>2259</v>
      </c>
      <c r="E495" s="69"/>
      <c r="F495" s="68"/>
    </row>
    <row r="496" spans="1:6" x14ac:dyDescent="0.3">
      <c r="A496" s="67" t="s">
        <v>2245</v>
      </c>
      <c r="B496" s="67" t="s">
        <v>1147</v>
      </c>
      <c r="C496" s="67" t="s">
        <v>1752</v>
      </c>
      <c r="D496" t="s">
        <v>2260</v>
      </c>
      <c r="E496" s="69"/>
      <c r="F496" s="68"/>
    </row>
    <row r="497" spans="1:6" x14ac:dyDescent="0.3">
      <c r="A497" s="67" t="s">
        <v>2245</v>
      </c>
      <c r="B497" s="67" t="s">
        <v>1148</v>
      </c>
      <c r="C497" s="67" t="s">
        <v>1151</v>
      </c>
      <c r="D497" t="s">
        <v>2261</v>
      </c>
      <c r="E497" s="69"/>
      <c r="F497" s="68"/>
    </row>
    <row r="498" spans="1:6" x14ac:dyDescent="0.3">
      <c r="A498" s="67" t="s">
        <v>2245</v>
      </c>
      <c r="B498" s="67" t="s">
        <v>1148</v>
      </c>
      <c r="C498" s="67" t="s">
        <v>1270</v>
      </c>
      <c r="D498" t="s">
        <v>2262</v>
      </c>
      <c r="E498" s="69"/>
      <c r="F498" s="68"/>
    </row>
    <row r="499" spans="1:6" x14ac:dyDescent="0.3">
      <c r="A499" s="67" t="s">
        <v>2245</v>
      </c>
      <c r="B499" s="67" t="s">
        <v>1148</v>
      </c>
      <c r="C499" s="67" t="s">
        <v>1272</v>
      </c>
      <c r="D499" t="s">
        <v>2263</v>
      </c>
      <c r="E499" s="69"/>
      <c r="F499" s="68"/>
    </row>
    <row r="500" spans="1:6" x14ac:dyDescent="0.3">
      <c r="A500" s="67" t="s">
        <v>2245</v>
      </c>
      <c r="B500" s="67" t="s">
        <v>1148</v>
      </c>
      <c r="C500" s="67" t="s">
        <v>1757</v>
      </c>
      <c r="D500" t="s">
        <v>2264</v>
      </c>
      <c r="E500" s="69"/>
      <c r="F500" s="68"/>
    </row>
    <row r="501" spans="1:6" x14ac:dyDescent="0.3">
      <c r="A501" s="67" t="s">
        <v>2245</v>
      </c>
      <c r="B501" s="67" t="s">
        <v>1148</v>
      </c>
      <c r="C501" s="67" t="s">
        <v>1759</v>
      </c>
      <c r="D501" t="s">
        <v>2265</v>
      </c>
      <c r="E501" s="69"/>
      <c r="F501" s="68"/>
    </row>
    <row r="502" spans="1:6" x14ac:dyDescent="0.3">
      <c r="A502" s="67" t="s">
        <v>2245</v>
      </c>
      <c r="B502" s="67" t="s">
        <v>6</v>
      </c>
      <c r="C502" s="67" t="s">
        <v>1761</v>
      </c>
      <c r="D502" t="s">
        <v>2266</v>
      </c>
      <c r="E502" s="69"/>
      <c r="F502" s="68"/>
    </row>
    <row r="503" spans="1:6" x14ac:dyDescent="0.3">
      <c r="A503" s="67" t="s">
        <v>2245</v>
      </c>
      <c r="B503" s="67" t="s">
        <v>6</v>
      </c>
      <c r="C503" s="67" t="s">
        <v>1763</v>
      </c>
      <c r="D503" t="s">
        <v>2267</v>
      </c>
      <c r="E503" s="69"/>
      <c r="F503" s="68"/>
    </row>
    <row r="504" spans="1:6" x14ac:dyDescent="0.3">
      <c r="A504" s="67" t="s">
        <v>2245</v>
      </c>
      <c r="B504" s="67" t="s">
        <v>6</v>
      </c>
      <c r="C504" s="67" t="s">
        <v>1765</v>
      </c>
      <c r="D504" t="s">
        <v>2268</v>
      </c>
      <c r="E504" s="69"/>
      <c r="F504" s="68"/>
    </row>
    <row r="505" spans="1:6" x14ac:dyDescent="0.3">
      <c r="A505" s="67" t="s">
        <v>2245</v>
      </c>
      <c r="B505" s="67" t="s">
        <v>6</v>
      </c>
      <c r="C505" s="67" t="s">
        <v>1767</v>
      </c>
      <c r="D505" t="s">
        <v>2269</v>
      </c>
      <c r="E505" s="69"/>
      <c r="F505" s="68"/>
    </row>
    <row r="506" spans="1:6" x14ac:dyDescent="0.3">
      <c r="A506" s="67" t="s">
        <v>2245</v>
      </c>
      <c r="B506" s="67" t="s">
        <v>6</v>
      </c>
      <c r="C506" s="67" t="s">
        <v>1769</v>
      </c>
      <c r="D506" t="s">
        <v>2270</v>
      </c>
      <c r="E506" s="69"/>
      <c r="F506" s="68"/>
    </row>
    <row r="507" spans="1:6" x14ac:dyDescent="0.3">
      <c r="A507" s="67" t="s">
        <v>2245</v>
      </c>
      <c r="B507" s="67" t="s">
        <v>1149</v>
      </c>
      <c r="C507" s="67" t="s">
        <v>1771</v>
      </c>
      <c r="D507" t="s">
        <v>2271</v>
      </c>
      <c r="E507" s="69"/>
      <c r="F507" s="68"/>
    </row>
    <row r="508" spans="1:6" x14ac:dyDescent="0.3">
      <c r="A508" s="67" t="s">
        <v>2245</v>
      </c>
      <c r="B508" s="67" t="s">
        <v>1149</v>
      </c>
      <c r="C508" s="67" t="s">
        <v>1288</v>
      </c>
      <c r="D508" t="s">
        <v>2272</v>
      </c>
      <c r="E508" s="69"/>
      <c r="F508" s="68"/>
    </row>
    <row r="509" spans="1:6" x14ac:dyDescent="0.3">
      <c r="A509" s="67" t="s">
        <v>2245</v>
      </c>
      <c r="B509" s="67" t="s">
        <v>1149</v>
      </c>
      <c r="C509" s="67" t="s">
        <v>1774</v>
      </c>
      <c r="D509" t="s">
        <v>2273</v>
      </c>
      <c r="E509" s="69"/>
      <c r="F509" s="68"/>
    </row>
    <row r="510" spans="1:6" x14ac:dyDescent="0.3">
      <c r="A510" s="67" t="s">
        <v>2245</v>
      </c>
      <c r="B510" s="67" t="s">
        <v>1149</v>
      </c>
      <c r="C510" s="67" t="s">
        <v>1776</v>
      </c>
      <c r="D510" t="s">
        <v>2274</v>
      </c>
      <c r="E510" s="69"/>
      <c r="F510" s="68"/>
    </row>
    <row r="511" spans="1:6" x14ac:dyDescent="0.3">
      <c r="A511" s="67" t="s">
        <v>2245</v>
      </c>
      <c r="B511" s="67" t="s">
        <v>1149</v>
      </c>
      <c r="C511" s="67" t="s">
        <v>1778</v>
      </c>
      <c r="D511" t="s">
        <v>2275</v>
      </c>
      <c r="E511" s="69"/>
      <c r="F511" s="68"/>
    </row>
    <row r="512" spans="1:6" x14ac:dyDescent="0.3">
      <c r="A512" s="67" t="s">
        <v>2276</v>
      </c>
      <c r="B512" s="67" t="s">
        <v>11</v>
      </c>
      <c r="C512" s="67" t="s">
        <v>1237</v>
      </c>
      <c r="D512" t="s">
        <v>2277</v>
      </c>
      <c r="E512" s="69"/>
      <c r="F512" s="68"/>
    </row>
    <row r="513" spans="1:6" x14ac:dyDescent="0.3">
      <c r="A513" s="67" t="s">
        <v>2276</v>
      </c>
      <c r="B513" s="67" t="s">
        <v>11</v>
      </c>
      <c r="C513" s="67" t="s">
        <v>1239</v>
      </c>
      <c r="D513" t="s">
        <v>2278</v>
      </c>
      <c r="E513" s="69"/>
      <c r="F513" s="68"/>
    </row>
    <row r="514" spans="1:6" x14ac:dyDescent="0.3">
      <c r="A514" s="67" t="s">
        <v>2276</v>
      </c>
      <c r="B514" s="67" t="s">
        <v>11</v>
      </c>
      <c r="C514" s="67" t="s">
        <v>1241</v>
      </c>
      <c r="D514" t="s">
        <v>2279</v>
      </c>
      <c r="E514" s="69"/>
      <c r="F514" s="68"/>
    </row>
    <row r="515" spans="1:6" x14ac:dyDescent="0.3">
      <c r="A515" s="67" t="s">
        <v>2276</v>
      </c>
      <c r="B515" s="67" t="s">
        <v>11</v>
      </c>
      <c r="C515" s="67" t="s">
        <v>1243</v>
      </c>
      <c r="D515" t="s">
        <v>2280</v>
      </c>
      <c r="E515" s="69"/>
      <c r="F515" s="68"/>
    </row>
    <row r="516" spans="1:6" x14ac:dyDescent="0.3">
      <c r="A516" s="67" t="s">
        <v>2276</v>
      </c>
      <c r="B516" s="67" t="s">
        <v>11</v>
      </c>
      <c r="C516" s="67" t="s">
        <v>1245</v>
      </c>
      <c r="D516" t="s">
        <v>2281</v>
      </c>
      <c r="E516" s="69"/>
      <c r="F516" s="68"/>
    </row>
    <row r="517" spans="1:6" x14ac:dyDescent="0.3">
      <c r="A517" s="67" t="s">
        <v>2276</v>
      </c>
      <c r="B517" s="67" t="s">
        <v>20</v>
      </c>
      <c r="C517" s="67" t="s">
        <v>1734</v>
      </c>
      <c r="D517" t="s">
        <v>2282</v>
      </c>
      <c r="E517" s="69"/>
      <c r="F517" s="68"/>
    </row>
    <row r="518" spans="1:6" x14ac:dyDescent="0.3">
      <c r="A518" s="67" t="s">
        <v>2276</v>
      </c>
      <c r="B518" s="67" t="s">
        <v>20</v>
      </c>
      <c r="C518" s="67" t="s">
        <v>1736</v>
      </c>
      <c r="D518" t="s">
        <v>2283</v>
      </c>
      <c r="E518" s="69"/>
      <c r="F518" s="68"/>
    </row>
    <row r="519" spans="1:6" x14ac:dyDescent="0.3">
      <c r="A519" s="67" t="s">
        <v>2276</v>
      </c>
      <c r="B519" s="67" t="s">
        <v>20</v>
      </c>
      <c r="C519" s="67" t="s">
        <v>1738</v>
      </c>
      <c r="D519" t="s">
        <v>2284</v>
      </c>
      <c r="E519" s="69"/>
      <c r="F519" s="68"/>
    </row>
    <row r="520" spans="1:6" x14ac:dyDescent="0.3">
      <c r="A520" s="67" t="s">
        <v>2276</v>
      </c>
      <c r="B520" s="67" t="s">
        <v>20</v>
      </c>
      <c r="C520" s="67" t="s">
        <v>1740</v>
      </c>
      <c r="D520" t="s">
        <v>2285</v>
      </c>
      <c r="E520" s="69"/>
      <c r="F520" s="68"/>
    </row>
    <row r="521" spans="1:6" x14ac:dyDescent="0.3">
      <c r="A521" s="67" t="s">
        <v>2276</v>
      </c>
      <c r="B521" s="67" t="s">
        <v>20</v>
      </c>
      <c r="C521" s="67" t="s">
        <v>1742</v>
      </c>
      <c r="D521" t="s">
        <v>2286</v>
      </c>
      <c r="E521" s="69"/>
      <c r="F521" s="68"/>
    </row>
    <row r="522" spans="1:6" x14ac:dyDescent="0.3">
      <c r="A522" s="67" t="s">
        <v>2276</v>
      </c>
      <c r="B522" s="67" t="s">
        <v>1147</v>
      </c>
      <c r="C522" s="67" t="s">
        <v>1744</v>
      </c>
      <c r="D522" t="s">
        <v>2287</v>
      </c>
      <c r="E522" s="69"/>
      <c r="F522" s="68"/>
    </row>
    <row r="523" spans="1:6" x14ac:dyDescent="0.3">
      <c r="A523" s="67" t="s">
        <v>2276</v>
      </c>
      <c r="B523" s="67" t="s">
        <v>1147</v>
      </c>
      <c r="C523" s="67" t="s">
        <v>1746</v>
      </c>
      <c r="D523" t="s">
        <v>2288</v>
      </c>
      <c r="E523" s="69"/>
      <c r="F523" s="68"/>
    </row>
    <row r="524" spans="1:6" x14ac:dyDescent="0.3">
      <c r="A524" s="67" t="s">
        <v>2276</v>
      </c>
      <c r="B524" s="67" t="s">
        <v>1147</v>
      </c>
      <c r="C524" s="67" t="s">
        <v>1748</v>
      </c>
      <c r="D524" t="s">
        <v>2289</v>
      </c>
      <c r="E524" s="69"/>
      <c r="F524" s="68"/>
    </row>
    <row r="525" spans="1:6" x14ac:dyDescent="0.3">
      <c r="A525" s="67" t="s">
        <v>2276</v>
      </c>
      <c r="B525" s="67" t="s">
        <v>1147</v>
      </c>
      <c r="C525" s="67" t="s">
        <v>1750</v>
      </c>
      <c r="D525" t="s">
        <v>2290</v>
      </c>
      <c r="E525" s="69"/>
      <c r="F525" s="68"/>
    </row>
    <row r="526" spans="1:6" x14ac:dyDescent="0.3">
      <c r="A526" s="67" t="s">
        <v>2276</v>
      </c>
      <c r="B526" s="67" t="s">
        <v>1147</v>
      </c>
      <c r="C526" s="67" t="s">
        <v>1752</v>
      </c>
      <c r="D526" t="s">
        <v>2291</v>
      </c>
      <c r="E526" s="69"/>
      <c r="F526" s="68"/>
    </row>
    <row r="527" spans="1:6" x14ac:dyDescent="0.3">
      <c r="A527" s="67" t="s">
        <v>2276</v>
      </c>
      <c r="B527" s="67" t="s">
        <v>1148</v>
      </c>
      <c r="C527" s="67" t="s">
        <v>1151</v>
      </c>
      <c r="D527" t="s">
        <v>2292</v>
      </c>
      <c r="E527" s="69"/>
      <c r="F527" s="68"/>
    </row>
    <row r="528" spans="1:6" x14ac:dyDescent="0.3">
      <c r="A528" s="67" t="s">
        <v>2276</v>
      </c>
      <c r="B528" s="67" t="s">
        <v>1148</v>
      </c>
      <c r="C528" s="67" t="s">
        <v>1270</v>
      </c>
      <c r="D528" t="s">
        <v>2293</v>
      </c>
      <c r="E528" s="69"/>
      <c r="F528" s="68"/>
    </row>
    <row r="529" spans="1:6" x14ac:dyDescent="0.3">
      <c r="A529" s="67" t="s">
        <v>2276</v>
      </c>
      <c r="B529" s="67" t="s">
        <v>1148</v>
      </c>
      <c r="C529" s="67" t="s">
        <v>1272</v>
      </c>
      <c r="D529" t="s">
        <v>2294</v>
      </c>
      <c r="E529" s="69"/>
      <c r="F529" s="68"/>
    </row>
    <row r="530" spans="1:6" x14ac:dyDescent="0.3">
      <c r="A530" s="67" t="s">
        <v>2276</v>
      </c>
      <c r="B530" s="67" t="s">
        <v>1148</v>
      </c>
      <c r="C530" s="67" t="s">
        <v>1757</v>
      </c>
      <c r="D530" t="s">
        <v>2295</v>
      </c>
      <c r="E530" s="69"/>
      <c r="F530" s="68"/>
    </row>
    <row r="531" spans="1:6" x14ac:dyDescent="0.3">
      <c r="A531" s="67" t="s">
        <v>2276</v>
      </c>
      <c r="B531" s="67" t="s">
        <v>1148</v>
      </c>
      <c r="C531" s="67" t="s">
        <v>1759</v>
      </c>
      <c r="D531" t="s">
        <v>2296</v>
      </c>
      <c r="E531" s="69"/>
      <c r="F531" s="68"/>
    </row>
    <row r="532" spans="1:6" x14ac:dyDescent="0.3">
      <c r="A532" s="67" t="s">
        <v>2276</v>
      </c>
      <c r="B532" s="67" t="s">
        <v>6</v>
      </c>
      <c r="C532" s="67" t="s">
        <v>1761</v>
      </c>
      <c r="D532" t="s">
        <v>2297</v>
      </c>
      <c r="E532" s="69"/>
      <c r="F532" s="68"/>
    </row>
    <row r="533" spans="1:6" x14ac:dyDescent="0.3">
      <c r="A533" s="67" t="s">
        <v>2276</v>
      </c>
      <c r="B533" s="67" t="s">
        <v>6</v>
      </c>
      <c r="C533" s="67" t="s">
        <v>1763</v>
      </c>
      <c r="D533" t="s">
        <v>2298</v>
      </c>
      <c r="E533" s="69"/>
      <c r="F533" s="68"/>
    </row>
    <row r="534" spans="1:6" x14ac:dyDescent="0.3">
      <c r="A534" s="67" t="s">
        <v>2276</v>
      </c>
      <c r="B534" s="67" t="s">
        <v>6</v>
      </c>
      <c r="C534" s="67" t="s">
        <v>1765</v>
      </c>
      <c r="D534" t="s">
        <v>2299</v>
      </c>
      <c r="E534" s="69"/>
      <c r="F534" s="68"/>
    </row>
    <row r="535" spans="1:6" x14ac:dyDescent="0.3">
      <c r="A535" s="67" t="s">
        <v>2276</v>
      </c>
      <c r="B535" s="67" t="s">
        <v>6</v>
      </c>
      <c r="C535" s="67" t="s">
        <v>1767</v>
      </c>
      <c r="D535" t="s">
        <v>2300</v>
      </c>
      <c r="E535" s="69"/>
      <c r="F535" s="68"/>
    </row>
    <row r="536" spans="1:6" x14ac:dyDescent="0.3">
      <c r="A536" s="67" t="s">
        <v>2276</v>
      </c>
      <c r="B536" s="67" t="s">
        <v>6</v>
      </c>
      <c r="C536" s="67" t="s">
        <v>1769</v>
      </c>
      <c r="D536" t="s">
        <v>2301</v>
      </c>
      <c r="E536" s="69"/>
      <c r="F536" s="68"/>
    </row>
    <row r="537" spans="1:6" x14ac:dyDescent="0.3">
      <c r="A537" s="67" t="s">
        <v>2276</v>
      </c>
      <c r="B537" s="67" t="s">
        <v>1149</v>
      </c>
      <c r="C537" s="67" t="s">
        <v>1771</v>
      </c>
      <c r="D537" t="s">
        <v>2302</v>
      </c>
      <c r="E537" s="69"/>
      <c r="F537" s="68"/>
    </row>
    <row r="538" spans="1:6" x14ac:dyDescent="0.3">
      <c r="A538" s="67" t="s">
        <v>2276</v>
      </c>
      <c r="B538" s="67" t="s">
        <v>1149</v>
      </c>
      <c r="C538" s="67" t="s">
        <v>1288</v>
      </c>
      <c r="D538" t="s">
        <v>2303</v>
      </c>
      <c r="E538" s="69"/>
      <c r="F538" s="68"/>
    </row>
    <row r="539" spans="1:6" x14ac:dyDescent="0.3">
      <c r="A539" s="67" t="s">
        <v>2276</v>
      </c>
      <c r="B539" s="67" t="s">
        <v>1149</v>
      </c>
      <c r="C539" s="67" t="s">
        <v>1774</v>
      </c>
      <c r="D539" t="s">
        <v>2304</v>
      </c>
      <c r="E539" s="69"/>
      <c r="F539" s="68"/>
    </row>
    <row r="540" spans="1:6" x14ac:dyDescent="0.3">
      <c r="A540" s="67" t="s">
        <v>2276</v>
      </c>
      <c r="B540" s="67" t="s">
        <v>1149</v>
      </c>
      <c r="C540" s="67" t="s">
        <v>1776</v>
      </c>
      <c r="D540" t="s">
        <v>2305</v>
      </c>
      <c r="E540" s="69"/>
      <c r="F540" s="68"/>
    </row>
    <row r="541" spans="1:6" x14ac:dyDescent="0.3">
      <c r="A541" s="67" t="s">
        <v>2276</v>
      </c>
      <c r="B541" s="67" t="s">
        <v>1149</v>
      </c>
      <c r="C541" s="67" t="s">
        <v>1778</v>
      </c>
      <c r="D541" t="s">
        <v>2306</v>
      </c>
      <c r="E541" s="69"/>
      <c r="F541" s="68"/>
    </row>
    <row r="542" spans="1:6" x14ac:dyDescent="0.3">
      <c r="A542" s="67" t="s">
        <v>2307</v>
      </c>
      <c r="B542" s="67" t="s">
        <v>11</v>
      </c>
      <c r="C542" s="67" t="s">
        <v>1237</v>
      </c>
      <c r="D542" t="s">
        <v>2308</v>
      </c>
      <c r="E542" s="69"/>
      <c r="F542" s="68"/>
    </row>
    <row r="543" spans="1:6" x14ac:dyDescent="0.3">
      <c r="A543" s="67" t="s">
        <v>2307</v>
      </c>
      <c r="B543" s="67" t="s">
        <v>11</v>
      </c>
      <c r="C543" s="67" t="s">
        <v>1239</v>
      </c>
      <c r="D543" t="s">
        <v>2309</v>
      </c>
      <c r="E543" s="69"/>
      <c r="F543" s="68"/>
    </row>
    <row r="544" spans="1:6" x14ac:dyDescent="0.3">
      <c r="A544" s="67" t="s">
        <v>2307</v>
      </c>
      <c r="B544" s="67" t="s">
        <v>11</v>
      </c>
      <c r="C544" s="67" t="s">
        <v>1241</v>
      </c>
      <c r="D544" t="s">
        <v>2310</v>
      </c>
      <c r="E544" s="69"/>
      <c r="F544" s="68"/>
    </row>
    <row r="545" spans="1:6" x14ac:dyDescent="0.3">
      <c r="A545" s="67" t="s">
        <v>2307</v>
      </c>
      <c r="B545" s="67" t="s">
        <v>11</v>
      </c>
      <c r="C545" s="67" t="s">
        <v>1243</v>
      </c>
      <c r="D545" t="s">
        <v>2311</v>
      </c>
      <c r="E545" s="69"/>
      <c r="F545" s="68"/>
    </row>
    <row r="546" spans="1:6" x14ac:dyDescent="0.3">
      <c r="A546" s="67" t="s">
        <v>2307</v>
      </c>
      <c r="B546" s="67" t="s">
        <v>11</v>
      </c>
      <c r="C546" s="67" t="s">
        <v>1245</v>
      </c>
      <c r="D546" t="s">
        <v>2312</v>
      </c>
      <c r="E546" s="69"/>
      <c r="F546" s="68"/>
    </row>
    <row r="547" spans="1:6" x14ac:dyDescent="0.3">
      <c r="A547" s="67" t="s">
        <v>2307</v>
      </c>
      <c r="B547" s="67" t="s">
        <v>20</v>
      </c>
      <c r="C547" s="67" t="s">
        <v>1734</v>
      </c>
      <c r="D547" t="s">
        <v>2313</v>
      </c>
      <c r="E547" s="69"/>
      <c r="F547" s="68"/>
    </row>
    <row r="548" spans="1:6" x14ac:dyDescent="0.3">
      <c r="A548" s="67" t="s">
        <v>2307</v>
      </c>
      <c r="B548" s="67" t="s">
        <v>20</v>
      </c>
      <c r="C548" s="67" t="s">
        <v>1736</v>
      </c>
      <c r="D548" t="s">
        <v>2314</v>
      </c>
      <c r="E548" s="69"/>
      <c r="F548" s="68"/>
    </row>
    <row r="549" spans="1:6" x14ac:dyDescent="0.3">
      <c r="A549" s="67" t="s">
        <v>2307</v>
      </c>
      <c r="B549" s="67" t="s">
        <v>20</v>
      </c>
      <c r="C549" s="67" t="s">
        <v>1738</v>
      </c>
      <c r="D549" t="s">
        <v>2315</v>
      </c>
      <c r="E549" s="69"/>
      <c r="F549" s="68"/>
    </row>
    <row r="550" spans="1:6" x14ac:dyDescent="0.3">
      <c r="A550" s="67" t="s">
        <v>2307</v>
      </c>
      <c r="B550" s="67" t="s">
        <v>20</v>
      </c>
      <c r="C550" s="67" t="s">
        <v>1740</v>
      </c>
      <c r="D550" t="s">
        <v>2316</v>
      </c>
      <c r="E550" s="69"/>
      <c r="F550" s="68"/>
    </row>
    <row r="551" spans="1:6" x14ac:dyDescent="0.3">
      <c r="A551" s="67" t="s">
        <v>2307</v>
      </c>
      <c r="B551" s="67" t="s">
        <v>20</v>
      </c>
      <c r="C551" s="67" t="s">
        <v>1742</v>
      </c>
      <c r="D551" t="s">
        <v>2317</v>
      </c>
      <c r="E551" s="69"/>
      <c r="F551" s="68"/>
    </row>
    <row r="552" spans="1:6" x14ac:dyDescent="0.3">
      <c r="A552" s="67" t="s">
        <v>2307</v>
      </c>
      <c r="B552" s="67" t="s">
        <v>1147</v>
      </c>
      <c r="C552" s="67" t="s">
        <v>1744</v>
      </c>
      <c r="D552" t="s">
        <v>2318</v>
      </c>
      <c r="E552" s="69"/>
      <c r="F552" s="68"/>
    </row>
    <row r="553" spans="1:6" x14ac:dyDescent="0.3">
      <c r="A553" s="67" t="s">
        <v>2307</v>
      </c>
      <c r="B553" s="67" t="s">
        <v>1147</v>
      </c>
      <c r="C553" s="67" t="s">
        <v>1746</v>
      </c>
      <c r="D553" t="s">
        <v>2319</v>
      </c>
      <c r="E553" s="69"/>
      <c r="F553" s="68"/>
    </row>
    <row r="554" spans="1:6" x14ac:dyDescent="0.3">
      <c r="A554" s="67" t="s">
        <v>2307</v>
      </c>
      <c r="B554" s="67" t="s">
        <v>1147</v>
      </c>
      <c r="C554" s="67" t="s">
        <v>1748</v>
      </c>
      <c r="D554" t="s">
        <v>2320</v>
      </c>
      <c r="E554" s="69"/>
      <c r="F554" s="68"/>
    </row>
    <row r="555" spans="1:6" x14ac:dyDescent="0.3">
      <c r="A555" s="67" t="s">
        <v>2307</v>
      </c>
      <c r="B555" s="67" t="s">
        <v>1147</v>
      </c>
      <c r="C555" s="67" t="s">
        <v>1750</v>
      </c>
      <c r="D555" t="s">
        <v>2321</v>
      </c>
      <c r="E555" s="69"/>
      <c r="F555" s="68"/>
    </row>
    <row r="556" spans="1:6" x14ac:dyDescent="0.3">
      <c r="A556" s="67" t="s">
        <v>2307</v>
      </c>
      <c r="B556" s="67" t="s">
        <v>1147</v>
      </c>
      <c r="C556" s="67" t="s">
        <v>1752</v>
      </c>
      <c r="D556" t="s">
        <v>2322</v>
      </c>
      <c r="E556" s="69"/>
      <c r="F556" s="68"/>
    </row>
    <row r="557" spans="1:6" x14ac:dyDescent="0.3">
      <c r="A557" s="67" t="s">
        <v>2307</v>
      </c>
      <c r="B557" s="67" t="s">
        <v>1148</v>
      </c>
      <c r="C557" s="67" t="s">
        <v>1151</v>
      </c>
      <c r="D557" t="s">
        <v>2323</v>
      </c>
      <c r="E557" s="69"/>
      <c r="F557" s="68"/>
    </row>
    <row r="558" spans="1:6" x14ac:dyDescent="0.3">
      <c r="A558" s="67" t="s">
        <v>2307</v>
      </c>
      <c r="B558" s="67" t="s">
        <v>1148</v>
      </c>
      <c r="C558" s="67" t="s">
        <v>1270</v>
      </c>
      <c r="D558" t="s">
        <v>2324</v>
      </c>
      <c r="E558" s="69"/>
      <c r="F558" s="68"/>
    </row>
    <row r="559" spans="1:6" x14ac:dyDescent="0.3">
      <c r="A559" s="67" t="s">
        <v>2307</v>
      </c>
      <c r="B559" s="67" t="s">
        <v>1148</v>
      </c>
      <c r="C559" s="67" t="s">
        <v>1272</v>
      </c>
      <c r="D559" t="s">
        <v>2325</v>
      </c>
      <c r="E559" s="69"/>
      <c r="F559" s="68"/>
    </row>
    <row r="560" spans="1:6" x14ac:dyDescent="0.3">
      <c r="A560" s="67" t="s">
        <v>2307</v>
      </c>
      <c r="B560" s="67" t="s">
        <v>1148</v>
      </c>
      <c r="C560" s="67" t="s">
        <v>1757</v>
      </c>
      <c r="D560" t="s">
        <v>2326</v>
      </c>
      <c r="E560" s="69"/>
      <c r="F560" s="68"/>
    </row>
    <row r="561" spans="1:6" x14ac:dyDescent="0.3">
      <c r="A561" s="67" t="s">
        <v>2307</v>
      </c>
      <c r="B561" s="67" t="s">
        <v>1148</v>
      </c>
      <c r="C561" s="67" t="s">
        <v>1759</v>
      </c>
      <c r="D561" t="s">
        <v>2327</v>
      </c>
      <c r="E561" s="69"/>
      <c r="F561" s="68"/>
    </row>
    <row r="562" spans="1:6" x14ac:dyDescent="0.3">
      <c r="A562" s="67" t="s">
        <v>2307</v>
      </c>
      <c r="B562" s="67" t="s">
        <v>6</v>
      </c>
      <c r="C562" s="67" t="s">
        <v>1761</v>
      </c>
      <c r="D562" t="s">
        <v>2328</v>
      </c>
      <c r="E562" s="69"/>
      <c r="F562" s="68"/>
    </row>
    <row r="563" spans="1:6" x14ac:dyDescent="0.3">
      <c r="A563" s="67" t="s">
        <v>2307</v>
      </c>
      <c r="B563" s="67" t="s">
        <v>6</v>
      </c>
      <c r="C563" s="67" t="s">
        <v>1763</v>
      </c>
      <c r="D563" t="s">
        <v>2329</v>
      </c>
      <c r="E563" s="69"/>
      <c r="F563" s="68"/>
    </row>
    <row r="564" spans="1:6" x14ac:dyDescent="0.3">
      <c r="A564" s="67" t="s">
        <v>2307</v>
      </c>
      <c r="B564" s="67" t="s">
        <v>6</v>
      </c>
      <c r="C564" s="67" t="s">
        <v>1765</v>
      </c>
      <c r="D564" t="s">
        <v>2330</v>
      </c>
      <c r="E564" s="69"/>
      <c r="F564" s="68"/>
    </row>
    <row r="565" spans="1:6" x14ac:dyDescent="0.3">
      <c r="A565" s="67" t="s">
        <v>2307</v>
      </c>
      <c r="B565" s="67" t="s">
        <v>6</v>
      </c>
      <c r="C565" s="67" t="s">
        <v>1767</v>
      </c>
      <c r="D565" t="s">
        <v>2331</v>
      </c>
      <c r="E565" s="69"/>
      <c r="F565" s="68"/>
    </row>
    <row r="566" spans="1:6" x14ac:dyDescent="0.3">
      <c r="A566" s="67" t="s">
        <v>2307</v>
      </c>
      <c r="B566" s="67" t="s">
        <v>6</v>
      </c>
      <c r="C566" s="67" t="s">
        <v>1769</v>
      </c>
      <c r="D566" t="s">
        <v>2332</v>
      </c>
      <c r="E566" s="69"/>
      <c r="F566" s="68"/>
    </row>
    <row r="567" spans="1:6" x14ac:dyDescent="0.3">
      <c r="A567" s="67" t="s">
        <v>2307</v>
      </c>
      <c r="B567" s="67" t="s">
        <v>1149</v>
      </c>
      <c r="C567" s="67" t="s">
        <v>1771</v>
      </c>
      <c r="D567" t="s">
        <v>2333</v>
      </c>
      <c r="E567" s="69"/>
      <c r="F567" s="68"/>
    </row>
    <row r="568" spans="1:6" x14ac:dyDescent="0.3">
      <c r="A568" s="67" t="s">
        <v>2307</v>
      </c>
      <c r="B568" s="67" t="s">
        <v>1149</v>
      </c>
      <c r="C568" s="67" t="s">
        <v>1288</v>
      </c>
      <c r="D568" t="s">
        <v>2334</v>
      </c>
      <c r="E568" s="69"/>
      <c r="F568" s="68"/>
    </row>
    <row r="569" spans="1:6" x14ac:dyDescent="0.3">
      <c r="A569" s="67" t="s">
        <v>2307</v>
      </c>
      <c r="B569" s="67" t="s">
        <v>1149</v>
      </c>
      <c r="C569" s="67" t="s">
        <v>1774</v>
      </c>
      <c r="D569" t="s">
        <v>2335</v>
      </c>
      <c r="E569" s="69"/>
      <c r="F569" s="68"/>
    </row>
    <row r="570" spans="1:6" x14ac:dyDescent="0.3">
      <c r="A570" s="67" t="s">
        <v>2307</v>
      </c>
      <c r="B570" s="67" t="s">
        <v>1149</v>
      </c>
      <c r="C570" s="67" t="s">
        <v>1776</v>
      </c>
      <c r="D570" t="s">
        <v>2336</v>
      </c>
      <c r="E570" s="69"/>
      <c r="F570" s="68"/>
    </row>
    <row r="571" spans="1:6" x14ac:dyDescent="0.3">
      <c r="A571" s="67" t="s">
        <v>2307</v>
      </c>
      <c r="B571" s="67" t="s">
        <v>1149</v>
      </c>
      <c r="C571" s="67" t="s">
        <v>1778</v>
      </c>
      <c r="D571" t="s">
        <v>2337</v>
      </c>
      <c r="E571" s="69"/>
      <c r="F571" s="68"/>
    </row>
    <row r="572" spans="1:6" x14ac:dyDescent="0.3">
      <c r="A572" s="67" t="s">
        <v>2338</v>
      </c>
      <c r="B572" s="67" t="s">
        <v>11</v>
      </c>
      <c r="C572" s="67" t="s">
        <v>1237</v>
      </c>
      <c r="D572" t="s">
        <v>2339</v>
      </c>
      <c r="E572" s="69"/>
      <c r="F572" s="68"/>
    </row>
    <row r="573" spans="1:6" x14ac:dyDescent="0.3">
      <c r="A573" s="67" t="s">
        <v>2338</v>
      </c>
      <c r="B573" s="67" t="s">
        <v>11</v>
      </c>
      <c r="C573" s="67" t="s">
        <v>1239</v>
      </c>
      <c r="D573" t="s">
        <v>2340</v>
      </c>
      <c r="E573" s="69"/>
      <c r="F573" s="68"/>
    </row>
    <row r="574" spans="1:6" x14ac:dyDescent="0.3">
      <c r="A574" s="67" t="s">
        <v>2338</v>
      </c>
      <c r="B574" s="67" t="s">
        <v>11</v>
      </c>
      <c r="C574" s="67" t="s">
        <v>1241</v>
      </c>
      <c r="D574" t="s">
        <v>2341</v>
      </c>
      <c r="E574" s="69"/>
      <c r="F574" s="68"/>
    </row>
    <row r="575" spans="1:6" x14ac:dyDescent="0.3">
      <c r="A575" s="67" t="s">
        <v>2338</v>
      </c>
      <c r="B575" s="67" t="s">
        <v>11</v>
      </c>
      <c r="C575" s="67" t="s">
        <v>1243</v>
      </c>
      <c r="D575" t="s">
        <v>2342</v>
      </c>
      <c r="E575" s="69"/>
      <c r="F575" s="68"/>
    </row>
    <row r="576" spans="1:6" x14ac:dyDescent="0.3">
      <c r="A576" s="67" t="s">
        <v>2338</v>
      </c>
      <c r="B576" s="67" t="s">
        <v>11</v>
      </c>
      <c r="C576" s="67" t="s">
        <v>1245</v>
      </c>
      <c r="D576" t="s">
        <v>2343</v>
      </c>
      <c r="E576" s="69"/>
      <c r="F576" s="68"/>
    </row>
    <row r="577" spans="1:6" x14ac:dyDescent="0.3">
      <c r="A577" s="67" t="s">
        <v>2338</v>
      </c>
      <c r="B577" s="67" t="s">
        <v>20</v>
      </c>
      <c r="C577" s="67" t="s">
        <v>1734</v>
      </c>
      <c r="D577" t="s">
        <v>2344</v>
      </c>
      <c r="E577" s="69"/>
      <c r="F577" s="68"/>
    </row>
    <row r="578" spans="1:6" x14ac:dyDescent="0.3">
      <c r="A578" s="67" t="s">
        <v>2338</v>
      </c>
      <c r="B578" s="67" t="s">
        <v>20</v>
      </c>
      <c r="C578" s="67" t="s">
        <v>1736</v>
      </c>
      <c r="D578" t="s">
        <v>2345</v>
      </c>
      <c r="E578" s="69"/>
      <c r="F578" s="68"/>
    </row>
    <row r="579" spans="1:6" x14ac:dyDescent="0.3">
      <c r="A579" s="67" t="s">
        <v>2338</v>
      </c>
      <c r="B579" s="67" t="s">
        <v>20</v>
      </c>
      <c r="C579" s="67" t="s">
        <v>1738</v>
      </c>
      <c r="D579" t="s">
        <v>2346</v>
      </c>
      <c r="E579" s="69"/>
      <c r="F579" s="68"/>
    </row>
    <row r="580" spans="1:6" x14ac:dyDescent="0.3">
      <c r="A580" s="67" t="s">
        <v>2338</v>
      </c>
      <c r="B580" s="67" t="s">
        <v>20</v>
      </c>
      <c r="C580" s="67" t="s">
        <v>1740</v>
      </c>
      <c r="D580" t="s">
        <v>2347</v>
      </c>
      <c r="E580" s="69"/>
      <c r="F580" s="68"/>
    </row>
    <row r="581" spans="1:6" x14ac:dyDescent="0.3">
      <c r="A581" s="67" t="s">
        <v>2338</v>
      </c>
      <c r="B581" s="67" t="s">
        <v>20</v>
      </c>
      <c r="C581" s="67" t="s">
        <v>1742</v>
      </c>
      <c r="D581" t="s">
        <v>2348</v>
      </c>
      <c r="E581" s="69"/>
      <c r="F581" s="68"/>
    </row>
    <row r="582" spans="1:6" x14ac:dyDescent="0.3">
      <c r="A582" s="67" t="s">
        <v>2338</v>
      </c>
      <c r="B582" s="67" t="s">
        <v>1147</v>
      </c>
      <c r="C582" s="67" t="s">
        <v>1744</v>
      </c>
      <c r="D582" t="s">
        <v>2349</v>
      </c>
      <c r="E582" s="69"/>
      <c r="F582" s="68"/>
    </row>
    <row r="583" spans="1:6" x14ac:dyDescent="0.3">
      <c r="A583" s="67" t="s">
        <v>2338</v>
      </c>
      <c r="B583" s="67" t="s">
        <v>1147</v>
      </c>
      <c r="C583" s="67" t="s">
        <v>1746</v>
      </c>
      <c r="D583" t="s">
        <v>2350</v>
      </c>
      <c r="E583" s="69"/>
      <c r="F583" s="68"/>
    </row>
    <row r="584" spans="1:6" x14ac:dyDescent="0.3">
      <c r="A584" s="67" t="s">
        <v>2338</v>
      </c>
      <c r="B584" s="67" t="s">
        <v>1147</v>
      </c>
      <c r="C584" s="67" t="s">
        <v>1748</v>
      </c>
      <c r="D584" t="s">
        <v>2351</v>
      </c>
      <c r="E584" s="69"/>
      <c r="F584" s="68"/>
    </row>
    <row r="585" spans="1:6" x14ac:dyDescent="0.3">
      <c r="A585" s="67" t="s">
        <v>2338</v>
      </c>
      <c r="B585" s="67" t="s">
        <v>1147</v>
      </c>
      <c r="C585" s="67" t="s">
        <v>1750</v>
      </c>
      <c r="D585" t="s">
        <v>2352</v>
      </c>
      <c r="E585" s="69"/>
      <c r="F585" s="68"/>
    </row>
    <row r="586" spans="1:6" x14ac:dyDescent="0.3">
      <c r="A586" s="67" t="s">
        <v>2338</v>
      </c>
      <c r="B586" s="67" t="s">
        <v>1147</v>
      </c>
      <c r="C586" s="67" t="s">
        <v>1752</v>
      </c>
      <c r="D586" t="s">
        <v>2353</v>
      </c>
      <c r="E586" s="69"/>
      <c r="F586" s="68"/>
    </row>
    <row r="587" spans="1:6" x14ac:dyDescent="0.3">
      <c r="A587" s="67" t="s">
        <v>2338</v>
      </c>
      <c r="B587" s="67" t="s">
        <v>1148</v>
      </c>
      <c r="C587" s="67" t="s">
        <v>1151</v>
      </c>
      <c r="D587" t="s">
        <v>2354</v>
      </c>
      <c r="E587" s="69"/>
      <c r="F587" s="68"/>
    </row>
    <row r="588" spans="1:6" x14ac:dyDescent="0.3">
      <c r="A588" s="67" t="s">
        <v>2338</v>
      </c>
      <c r="B588" s="67" t="s">
        <v>1148</v>
      </c>
      <c r="C588" s="67" t="s">
        <v>1270</v>
      </c>
      <c r="D588" t="s">
        <v>2355</v>
      </c>
      <c r="E588" s="69"/>
      <c r="F588" s="68"/>
    </row>
    <row r="589" spans="1:6" x14ac:dyDescent="0.3">
      <c r="A589" s="67" t="s">
        <v>2338</v>
      </c>
      <c r="B589" s="67" t="s">
        <v>1148</v>
      </c>
      <c r="C589" s="67" t="s">
        <v>1272</v>
      </c>
      <c r="D589" t="s">
        <v>2356</v>
      </c>
      <c r="E589" s="69"/>
      <c r="F589" s="68"/>
    </row>
    <row r="590" spans="1:6" x14ac:dyDescent="0.3">
      <c r="A590" s="67" t="s">
        <v>2338</v>
      </c>
      <c r="B590" s="67" t="s">
        <v>1148</v>
      </c>
      <c r="C590" s="67" t="s">
        <v>1757</v>
      </c>
      <c r="D590" t="s">
        <v>2357</v>
      </c>
      <c r="E590" s="69"/>
      <c r="F590" s="68"/>
    </row>
    <row r="591" spans="1:6" x14ac:dyDescent="0.3">
      <c r="A591" s="67" t="s">
        <v>2338</v>
      </c>
      <c r="B591" s="67" t="s">
        <v>1148</v>
      </c>
      <c r="C591" s="67" t="s">
        <v>1759</v>
      </c>
      <c r="D591" t="s">
        <v>2358</v>
      </c>
      <c r="E591" s="69"/>
      <c r="F591" s="68"/>
    </row>
    <row r="592" spans="1:6" x14ac:dyDescent="0.3">
      <c r="A592" s="67" t="s">
        <v>2338</v>
      </c>
      <c r="B592" s="67" t="s">
        <v>6</v>
      </c>
      <c r="C592" s="67" t="s">
        <v>1761</v>
      </c>
      <c r="D592" t="s">
        <v>2359</v>
      </c>
      <c r="E592" s="69"/>
      <c r="F592" s="68"/>
    </row>
    <row r="593" spans="1:6" x14ac:dyDescent="0.3">
      <c r="A593" s="67" t="s">
        <v>2338</v>
      </c>
      <c r="B593" s="67" t="s">
        <v>6</v>
      </c>
      <c r="C593" s="67" t="s">
        <v>1763</v>
      </c>
      <c r="D593" t="s">
        <v>2360</v>
      </c>
      <c r="E593" s="69"/>
      <c r="F593" s="68"/>
    </row>
    <row r="594" spans="1:6" x14ac:dyDescent="0.3">
      <c r="A594" s="67" t="s">
        <v>2338</v>
      </c>
      <c r="B594" s="67" t="s">
        <v>6</v>
      </c>
      <c r="C594" s="67" t="s">
        <v>1765</v>
      </c>
      <c r="D594" t="s">
        <v>2361</v>
      </c>
      <c r="E594" s="69"/>
      <c r="F594" s="68"/>
    </row>
    <row r="595" spans="1:6" x14ac:dyDescent="0.3">
      <c r="A595" s="67" t="s">
        <v>2338</v>
      </c>
      <c r="B595" s="67" t="s">
        <v>6</v>
      </c>
      <c r="C595" s="67" t="s">
        <v>1767</v>
      </c>
      <c r="D595" t="s">
        <v>2362</v>
      </c>
      <c r="E595" s="69"/>
      <c r="F595" s="68"/>
    </row>
    <row r="596" spans="1:6" x14ac:dyDescent="0.3">
      <c r="A596" s="67" t="s">
        <v>2338</v>
      </c>
      <c r="B596" s="67" t="s">
        <v>6</v>
      </c>
      <c r="C596" s="67" t="s">
        <v>1769</v>
      </c>
      <c r="D596" t="s">
        <v>2363</v>
      </c>
      <c r="E596" s="69"/>
      <c r="F596" s="68"/>
    </row>
    <row r="597" spans="1:6" x14ac:dyDescent="0.3">
      <c r="A597" s="67" t="s">
        <v>2338</v>
      </c>
      <c r="B597" s="67" t="s">
        <v>1149</v>
      </c>
      <c r="C597" s="67" t="s">
        <v>1771</v>
      </c>
      <c r="D597" t="s">
        <v>2364</v>
      </c>
      <c r="E597" s="69"/>
      <c r="F597" s="68"/>
    </row>
    <row r="598" spans="1:6" x14ac:dyDescent="0.3">
      <c r="A598" s="67" t="s">
        <v>2338</v>
      </c>
      <c r="B598" s="67" t="s">
        <v>1149</v>
      </c>
      <c r="C598" s="67" t="s">
        <v>1288</v>
      </c>
      <c r="D598" t="s">
        <v>2365</v>
      </c>
      <c r="E598" s="69"/>
      <c r="F598" s="68"/>
    </row>
    <row r="599" spans="1:6" x14ac:dyDescent="0.3">
      <c r="A599" s="67" t="s">
        <v>2338</v>
      </c>
      <c r="B599" s="67" t="s">
        <v>1149</v>
      </c>
      <c r="C599" s="67" t="s">
        <v>1774</v>
      </c>
      <c r="D599" t="s">
        <v>2366</v>
      </c>
      <c r="E599" s="69"/>
      <c r="F599" s="68"/>
    </row>
    <row r="600" spans="1:6" x14ac:dyDescent="0.3">
      <c r="A600" s="67" t="s">
        <v>2338</v>
      </c>
      <c r="B600" s="67" t="s">
        <v>1149</v>
      </c>
      <c r="C600" s="67" t="s">
        <v>1776</v>
      </c>
      <c r="D600" t="s">
        <v>2367</v>
      </c>
      <c r="E600" s="69"/>
      <c r="F600" s="68"/>
    </row>
    <row r="601" spans="1:6" x14ac:dyDescent="0.3">
      <c r="A601" s="67" t="s">
        <v>2338</v>
      </c>
      <c r="B601" s="67" t="s">
        <v>1149</v>
      </c>
      <c r="C601" s="67" t="s">
        <v>1778</v>
      </c>
      <c r="D601" t="s">
        <v>2368</v>
      </c>
      <c r="E601" s="69"/>
      <c r="F601" s="68"/>
    </row>
    <row r="602" spans="1:6" x14ac:dyDescent="0.3">
      <c r="A602" s="67" t="s">
        <v>2369</v>
      </c>
      <c r="B602" s="67" t="s">
        <v>11</v>
      </c>
      <c r="C602" s="67" t="s">
        <v>1237</v>
      </c>
      <c r="D602" t="s">
        <v>2370</v>
      </c>
      <c r="E602" s="69"/>
      <c r="F602" s="68"/>
    </row>
    <row r="603" spans="1:6" x14ac:dyDescent="0.3">
      <c r="A603" s="67" t="s">
        <v>2369</v>
      </c>
      <c r="B603" s="67" t="s">
        <v>11</v>
      </c>
      <c r="C603" s="67" t="s">
        <v>1239</v>
      </c>
      <c r="D603" t="s">
        <v>2371</v>
      </c>
      <c r="E603" s="69"/>
      <c r="F603" s="68"/>
    </row>
    <row r="604" spans="1:6" x14ac:dyDescent="0.3">
      <c r="A604" s="67" t="s">
        <v>2369</v>
      </c>
      <c r="B604" s="67" t="s">
        <v>11</v>
      </c>
      <c r="C604" s="67" t="s">
        <v>1241</v>
      </c>
      <c r="D604" t="s">
        <v>2372</v>
      </c>
      <c r="E604" s="69"/>
      <c r="F604" s="68"/>
    </row>
    <row r="605" spans="1:6" x14ac:dyDescent="0.3">
      <c r="A605" s="67" t="s">
        <v>2369</v>
      </c>
      <c r="B605" s="67" t="s">
        <v>11</v>
      </c>
      <c r="C605" s="67" t="s">
        <v>1243</v>
      </c>
      <c r="D605" t="s">
        <v>2373</v>
      </c>
      <c r="E605" s="69"/>
      <c r="F605" s="68"/>
    </row>
    <row r="606" spans="1:6" x14ac:dyDescent="0.3">
      <c r="A606" s="67" t="s">
        <v>2369</v>
      </c>
      <c r="B606" s="67" t="s">
        <v>11</v>
      </c>
      <c r="C606" s="67" t="s">
        <v>1245</v>
      </c>
      <c r="D606" t="s">
        <v>2374</v>
      </c>
      <c r="E606" s="69"/>
      <c r="F606" s="68"/>
    </row>
    <row r="607" spans="1:6" x14ac:dyDescent="0.3">
      <c r="A607" s="67" t="s">
        <v>2369</v>
      </c>
      <c r="B607" s="67" t="s">
        <v>20</v>
      </c>
      <c r="C607" s="67" t="s">
        <v>1734</v>
      </c>
      <c r="D607" t="s">
        <v>2375</v>
      </c>
      <c r="E607" s="69"/>
      <c r="F607" s="68"/>
    </row>
    <row r="608" spans="1:6" x14ac:dyDescent="0.3">
      <c r="A608" s="67" t="s">
        <v>2369</v>
      </c>
      <c r="B608" s="67" t="s">
        <v>20</v>
      </c>
      <c r="C608" s="67" t="s">
        <v>1736</v>
      </c>
      <c r="D608" t="s">
        <v>2376</v>
      </c>
      <c r="E608" s="69"/>
      <c r="F608" s="68"/>
    </row>
    <row r="609" spans="1:6" x14ac:dyDescent="0.3">
      <c r="A609" s="67" t="s">
        <v>2369</v>
      </c>
      <c r="B609" s="67" t="s">
        <v>20</v>
      </c>
      <c r="C609" s="67" t="s">
        <v>1738</v>
      </c>
      <c r="D609" t="s">
        <v>2377</v>
      </c>
      <c r="E609" s="69"/>
      <c r="F609" s="68"/>
    </row>
    <row r="610" spans="1:6" x14ac:dyDescent="0.3">
      <c r="A610" s="67" t="s">
        <v>2369</v>
      </c>
      <c r="B610" s="67" t="s">
        <v>20</v>
      </c>
      <c r="C610" s="67" t="s">
        <v>1740</v>
      </c>
      <c r="D610" t="s">
        <v>2378</v>
      </c>
      <c r="E610" s="69"/>
      <c r="F610" s="68"/>
    </row>
    <row r="611" spans="1:6" x14ac:dyDescent="0.3">
      <c r="A611" s="67" t="s">
        <v>2369</v>
      </c>
      <c r="B611" s="67" t="s">
        <v>20</v>
      </c>
      <c r="C611" s="67" t="s">
        <v>1742</v>
      </c>
      <c r="D611" t="s">
        <v>2379</v>
      </c>
      <c r="E611" s="69"/>
      <c r="F611" s="68"/>
    </row>
    <row r="612" spans="1:6" x14ac:dyDescent="0.3">
      <c r="A612" s="67" t="s">
        <v>2369</v>
      </c>
      <c r="B612" s="67" t="s">
        <v>1147</v>
      </c>
      <c r="C612" s="67" t="s">
        <v>1744</v>
      </c>
      <c r="D612" t="s">
        <v>2380</v>
      </c>
      <c r="E612" s="69"/>
      <c r="F612" s="68"/>
    </row>
    <row r="613" spans="1:6" x14ac:dyDescent="0.3">
      <c r="A613" s="67" t="s">
        <v>2369</v>
      </c>
      <c r="B613" s="67" t="s">
        <v>1147</v>
      </c>
      <c r="C613" s="67" t="s">
        <v>1746</v>
      </c>
      <c r="D613" t="s">
        <v>2381</v>
      </c>
      <c r="E613" s="69"/>
      <c r="F613" s="68"/>
    </row>
    <row r="614" spans="1:6" x14ac:dyDescent="0.3">
      <c r="A614" s="67" t="s">
        <v>2369</v>
      </c>
      <c r="B614" s="67" t="s">
        <v>1147</v>
      </c>
      <c r="C614" s="67" t="s">
        <v>1748</v>
      </c>
      <c r="D614" t="s">
        <v>2382</v>
      </c>
      <c r="E614" s="69"/>
      <c r="F614" s="68"/>
    </row>
    <row r="615" spans="1:6" x14ac:dyDescent="0.3">
      <c r="A615" s="67" t="s">
        <v>2369</v>
      </c>
      <c r="B615" s="67" t="s">
        <v>1147</v>
      </c>
      <c r="C615" s="67" t="s">
        <v>1750</v>
      </c>
      <c r="D615" t="s">
        <v>2383</v>
      </c>
      <c r="E615" s="69"/>
      <c r="F615" s="68"/>
    </row>
    <row r="616" spans="1:6" x14ac:dyDescent="0.3">
      <c r="A616" s="67" t="s">
        <v>2369</v>
      </c>
      <c r="B616" s="67" t="s">
        <v>1147</v>
      </c>
      <c r="C616" s="67" t="s">
        <v>1752</v>
      </c>
      <c r="D616" t="s">
        <v>2384</v>
      </c>
      <c r="E616" s="69"/>
      <c r="F616" s="68"/>
    </row>
    <row r="617" spans="1:6" x14ac:dyDescent="0.3">
      <c r="A617" s="67" t="s">
        <v>2369</v>
      </c>
      <c r="B617" s="67" t="s">
        <v>1148</v>
      </c>
      <c r="C617" s="67" t="s">
        <v>1151</v>
      </c>
      <c r="D617" t="s">
        <v>2385</v>
      </c>
      <c r="E617" s="69"/>
      <c r="F617" s="68"/>
    </row>
    <row r="618" spans="1:6" x14ac:dyDescent="0.3">
      <c r="A618" s="67" t="s">
        <v>2369</v>
      </c>
      <c r="B618" s="67" t="s">
        <v>1148</v>
      </c>
      <c r="C618" s="67" t="s">
        <v>1270</v>
      </c>
      <c r="D618" t="s">
        <v>2386</v>
      </c>
      <c r="E618" s="69"/>
      <c r="F618" s="68"/>
    </row>
    <row r="619" spans="1:6" x14ac:dyDescent="0.3">
      <c r="A619" s="67" t="s">
        <v>2369</v>
      </c>
      <c r="B619" s="67" t="s">
        <v>1148</v>
      </c>
      <c r="C619" s="67" t="s">
        <v>1272</v>
      </c>
      <c r="D619" t="s">
        <v>2387</v>
      </c>
      <c r="E619" s="69"/>
      <c r="F619" s="68"/>
    </row>
    <row r="620" spans="1:6" x14ac:dyDescent="0.3">
      <c r="A620" s="67" t="s">
        <v>2369</v>
      </c>
      <c r="B620" s="67" t="s">
        <v>1148</v>
      </c>
      <c r="C620" s="67" t="s">
        <v>1757</v>
      </c>
      <c r="D620" t="s">
        <v>2388</v>
      </c>
      <c r="E620" s="69"/>
      <c r="F620" s="68"/>
    </row>
    <row r="621" spans="1:6" x14ac:dyDescent="0.3">
      <c r="A621" s="67" t="s">
        <v>2369</v>
      </c>
      <c r="B621" s="67" t="s">
        <v>1148</v>
      </c>
      <c r="C621" s="67" t="s">
        <v>1759</v>
      </c>
      <c r="D621" t="s">
        <v>2389</v>
      </c>
      <c r="E621" s="69"/>
      <c r="F621" s="68"/>
    </row>
    <row r="622" spans="1:6" x14ac:dyDescent="0.3">
      <c r="A622" s="67" t="s">
        <v>2369</v>
      </c>
      <c r="B622" s="67" t="s">
        <v>6</v>
      </c>
      <c r="C622" s="67" t="s">
        <v>1761</v>
      </c>
      <c r="D622" t="s">
        <v>2390</v>
      </c>
      <c r="E622" s="69"/>
      <c r="F622" s="68"/>
    </row>
    <row r="623" spans="1:6" x14ac:dyDescent="0.3">
      <c r="A623" s="67" t="s">
        <v>2369</v>
      </c>
      <c r="B623" s="67" t="s">
        <v>6</v>
      </c>
      <c r="C623" s="67" t="s">
        <v>1763</v>
      </c>
      <c r="D623" t="s">
        <v>2391</v>
      </c>
      <c r="E623" s="69"/>
      <c r="F623" s="68"/>
    </row>
    <row r="624" spans="1:6" x14ac:dyDescent="0.3">
      <c r="A624" s="67" t="s">
        <v>2369</v>
      </c>
      <c r="B624" s="67" t="s">
        <v>6</v>
      </c>
      <c r="C624" s="67" t="s">
        <v>1765</v>
      </c>
      <c r="D624" t="s">
        <v>2392</v>
      </c>
      <c r="E624" s="69"/>
      <c r="F624" s="68"/>
    </row>
    <row r="625" spans="1:6" x14ac:dyDescent="0.3">
      <c r="A625" s="67" t="s">
        <v>2369</v>
      </c>
      <c r="B625" s="67" t="s">
        <v>6</v>
      </c>
      <c r="C625" s="67" t="s">
        <v>1767</v>
      </c>
      <c r="D625" t="s">
        <v>2393</v>
      </c>
      <c r="E625" s="69"/>
      <c r="F625" s="68"/>
    </row>
    <row r="626" spans="1:6" x14ac:dyDescent="0.3">
      <c r="A626" s="67" t="s">
        <v>2369</v>
      </c>
      <c r="B626" s="67" t="s">
        <v>6</v>
      </c>
      <c r="C626" s="67" t="s">
        <v>1769</v>
      </c>
      <c r="D626" t="s">
        <v>2394</v>
      </c>
      <c r="E626" s="69"/>
      <c r="F626" s="68"/>
    </row>
    <row r="627" spans="1:6" x14ac:dyDescent="0.3">
      <c r="A627" s="67" t="s">
        <v>2369</v>
      </c>
      <c r="B627" s="67" t="s">
        <v>1149</v>
      </c>
      <c r="C627" s="67" t="s">
        <v>1771</v>
      </c>
      <c r="D627" t="s">
        <v>2395</v>
      </c>
      <c r="E627" s="69"/>
      <c r="F627" s="68"/>
    </row>
    <row r="628" spans="1:6" x14ac:dyDescent="0.3">
      <c r="A628" s="67" t="s">
        <v>2369</v>
      </c>
      <c r="B628" s="67" t="s">
        <v>1149</v>
      </c>
      <c r="C628" s="67" t="s">
        <v>1288</v>
      </c>
      <c r="D628" t="s">
        <v>2396</v>
      </c>
      <c r="E628" s="69"/>
      <c r="F628" s="68"/>
    </row>
    <row r="629" spans="1:6" x14ac:dyDescent="0.3">
      <c r="A629" s="67" t="s">
        <v>2369</v>
      </c>
      <c r="B629" s="67" t="s">
        <v>1149</v>
      </c>
      <c r="C629" s="67" t="s">
        <v>1774</v>
      </c>
      <c r="D629" t="s">
        <v>2397</v>
      </c>
      <c r="E629" s="69"/>
      <c r="F629" s="68"/>
    </row>
    <row r="630" spans="1:6" x14ac:dyDescent="0.3">
      <c r="A630" s="67" t="s">
        <v>2369</v>
      </c>
      <c r="B630" s="67" t="s">
        <v>1149</v>
      </c>
      <c r="C630" s="67" t="s">
        <v>1776</v>
      </c>
      <c r="D630" t="s">
        <v>2398</v>
      </c>
      <c r="E630" s="69"/>
      <c r="F630" s="68"/>
    </row>
    <row r="631" spans="1:6" x14ac:dyDescent="0.3">
      <c r="A631" s="67" t="s">
        <v>2369</v>
      </c>
      <c r="B631" s="67" t="s">
        <v>1149</v>
      </c>
      <c r="C631" s="67" t="s">
        <v>1778</v>
      </c>
      <c r="D631" t="s">
        <v>2399</v>
      </c>
      <c r="E631" s="69"/>
      <c r="F631" s="68"/>
    </row>
    <row r="632" spans="1:6" x14ac:dyDescent="0.3">
      <c r="A632" s="67" t="s">
        <v>2400</v>
      </c>
      <c r="B632" s="67" t="s">
        <v>11</v>
      </c>
      <c r="C632" s="67" t="s">
        <v>1237</v>
      </c>
      <c r="D632" t="s">
        <v>2401</v>
      </c>
      <c r="E632" s="69"/>
      <c r="F632" s="68"/>
    </row>
    <row r="633" spans="1:6" x14ac:dyDescent="0.3">
      <c r="A633" s="67" t="s">
        <v>2400</v>
      </c>
      <c r="B633" s="67" t="s">
        <v>11</v>
      </c>
      <c r="C633" s="67" t="s">
        <v>1239</v>
      </c>
      <c r="D633" t="s">
        <v>2402</v>
      </c>
      <c r="E633" s="69"/>
      <c r="F633" s="68"/>
    </row>
    <row r="634" spans="1:6" x14ac:dyDescent="0.3">
      <c r="A634" s="67" t="s">
        <v>2400</v>
      </c>
      <c r="B634" s="67" t="s">
        <v>11</v>
      </c>
      <c r="C634" s="67" t="s">
        <v>1241</v>
      </c>
      <c r="D634" t="s">
        <v>2403</v>
      </c>
      <c r="E634" s="69"/>
      <c r="F634" s="68"/>
    </row>
    <row r="635" spans="1:6" x14ac:dyDescent="0.3">
      <c r="A635" s="67" t="s">
        <v>2400</v>
      </c>
      <c r="B635" s="67" t="s">
        <v>11</v>
      </c>
      <c r="C635" s="67" t="s">
        <v>1243</v>
      </c>
      <c r="D635" t="s">
        <v>2404</v>
      </c>
      <c r="E635" s="69"/>
      <c r="F635" s="68"/>
    </row>
    <row r="636" spans="1:6" x14ac:dyDescent="0.3">
      <c r="A636" s="67" t="s">
        <v>2400</v>
      </c>
      <c r="B636" s="67" t="s">
        <v>11</v>
      </c>
      <c r="C636" s="67" t="s">
        <v>1245</v>
      </c>
      <c r="D636" t="s">
        <v>2405</v>
      </c>
      <c r="E636" s="69"/>
      <c r="F636" s="68"/>
    </row>
    <row r="637" spans="1:6" x14ac:dyDescent="0.3">
      <c r="A637" s="67" t="s">
        <v>2400</v>
      </c>
      <c r="B637" s="67" t="s">
        <v>20</v>
      </c>
      <c r="C637" s="67" t="s">
        <v>1734</v>
      </c>
      <c r="D637" t="s">
        <v>2406</v>
      </c>
      <c r="E637" s="69"/>
      <c r="F637" s="68"/>
    </row>
    <row r="638" spans="1:6" x14ac:dyDescent="0.3">
      <c r="A638" s="67" t="s">
        <v>2400</v>
      </c>
      <c r="B638" s="67" t="s">
        <v>20</v>
      </c>
      <c r="C638" s="67" t="s">
        <v>1736</v>
      </c>
      <c r="D638" t="s">
        <v>2407</v>
      </c>
      <c r="E638" s="69"/>
      <c r="F638" s="68"/>
    </row>
    <row r="639" spans="1:6" x14ac:dyDescent="0.3">
      <c r="A639" s="67" t="s">
        <v>2400</v>
      </c>
      <c r="B639" s="67" t="s">
        <v>20</v>
      </c>
      <c r="C639" s="67" t="s">
        <v>1738</v>
      </c>
      <c r="D639" t="s">
        <v>2408</v>
      </c>
      <c r="E639" s="69"/>
      <c r="F639" s="68"/>
    </row>
    <row r="640" spans="1:6" x14ac:dyDescent="0.3">
      <c r="A640" s="67" t="s">
        <v>2400</v>
      </c>
      <c r="B640" s="67" t="s">
        <v>20</v>
      </c>
      <c r="C640" s="67" t="s">
        <v>1740</v>
      </c>
      <c r="D640" t="s">
        <v>2409</v>
      </c>
      <c r="E640" s="69"/>
      <c r="F640" s="68"/>
    </row>
    <row r="641" spans="1:6" x14ac:dyDescent="0.3">
      <c r="A641" s="67" t="s">
        <v>2400</v>
      </c>
      <c r="B641" s="67" t="s">
        <v>20</v>
      </c>
      <c r="C641" s="67" t="s">
        <v>1742</v>
      </c>
      <c r="D641" t="s">
        <v>2410</v>
      </c>
      <c r="E641" s="69"/>
      <c r="F641" s="68"/>
    </row>
    <row r="642" spans="1:6" x14ac:dyDescent="0.3">
      <c r="A642" s="67" t="s">
        <v>2400</v>
      </c>
      <c r="B642" s="67" t="s">
        <v>1147</v>
      </c>
      <c r="C642" s="67" t="s">
        <v>1744</v>
      </c>
      <c r="D642" t="s">
        <v>2411</v>
      </c>
      <c r="E642" s="69"/>
      <c r="F642" s="68"/>
    </row>
    <row r="643" spans="1:6" x14ac:dyDescent="0.3">
      <c r="A643" s="67" t="s">
        <v>2400</v>
      </c>
      <c r="B643" s="67" t="s">
        <v>1147</v>
      </c>
      <c r="C643" s="67" t="s">
        <v>1746</v>
      </c>
      <c r="D643" t="s">
        <v>2412</v>
      </c>
      <c r="E643" s="69"/>
      <c r="F643" s="68"/>
    </row>
    <row r="644" spans="1:6" x14ac:dyDescent="0.3">
      <c r="A644" s="67" t="s">
        <v>2400</v>
      </c>
      <c r="B644" s="67" t="s">
        <v>1147</v>
      </c>
      <c r="C644" s="67" t="s">
        <v>1748</v>
      </c>
      <c r="D644" t="s">
        <v>2413</v>
      </c>
      <c r="E644" s="69"/>
      <c r="F644" s="68"/>
    </row>
    <row r="645" spans="1:6" x14ac:dyDescent="0.3">
      <c r="A645" s="67" t="s">
        <v>2400</v>
      </c>
      <c r="B645" s="67" t="s">
        <v>1147</v>
      </c>
      <c r="C645" s="67" t="s">
        <v>1750</v>
      </c>
      <c r="D645" t="s">
        <v>2414</v>
      </c>
      <c r="E645" s="69"/>
      <c r="F645" s="68"/>
    </row>
    <row r="646" spans="1:6" x14ac:dyDescent="0.3">
      <c r="A646" s="67" t="s">
        <v>2400</v>
      </c>
      <c r="B646" s="67" t="s">
        <v>1147</v>
      </c>
      <c r="C646" s="67" t="s">
        <v>1752</v>
      </c>
      <c r="D646" t="s">
        <v>2415</v>
      </c>
      <c r="E646" s="69"/>
      <c r="F646" s="68"/>
    </row>
    <row r="647" spans="1:6" x14ac:dyDescent="0.3">
      <c r="A647" s="67" t="s">
        <v>2400</v>
      </c>
      <c r="B647" s="67" t="s">
        <v>1148</v>
      </c>
      <c r="C647" s="67" t="s">
        <v>1151</v>
      </c>
      <c r="D647" t="s">
        <v>2416</v>
      </c>
      <c r="E647" s="69"/>
      <c r="F647" s="68"/>
    </row>
    <row r="648" spans="1:6" x14ac:dyDescent="0.3">
      <c r="A648" s="67" t="s">
        <v>2400</v>
      </c>
      <c r="B648" s="67" t="s">
        <v>1148</v>
      </c>
      <c r="C648" s="67" t="s">
        <v>1270</v>
      </c>
      <c r="D648" t="s">
        <v>2417</v>
      </c>
      <c r="E648" s="69"/>
      <c r="F648" s="68"/>
    </row>
    <row r="649" spans="1:6" x14ac:dyDescent="0.3">
      <c r="A649" s="67" t="s">
        <v>2400</v>
      </c>
      <c r="B649" s="67" t="s">
        <v>1148</v>
      </c>
      <c r="C649" s="67" t="s">
        <v>1272</v>
      </c>
      <c r="D649" t="s">
        <v>2418</v>
      </c>
      <c r="E649" s="69"/>
      <c r="F649" s="68"/>
    </row>
    <row r="650" spans="1:6" x14ac:dyDescent="0.3">
      <c r="A650" s="67" t="s">
        <v>2400</v>
      </c>
      <c r="B650" s="67" t="s">
        <v>1148</v>
      </c>
      <c r="C650" s="67" t="s">
        <v>1757</v>
      </c>
      <c r="D650" t="s">
        <v>2419</v>
      </c>
      <c r="E650" s="69"/>
      <c r="F650" s="68"/>
    </row>
    <row r="651" spans="1:6" x14ac:dyDescent="0.3">
      <c r="A651" s="67" t="s">
        <v>2400</v>
      </c>
      <c r="B651" s="67" t="s">
        <v>1148</v>
      </c>
      <c r="C651" s="67" t="s">
        <v>1759</v>
      </c>
      <c r="D651" t="s">
        <v>2420</v>
      </c>
      <c r="E651" s="69"/>
      <c r="F651" s="68"/>
    </row>
    <row r="652" spans="1:6" x14ac:dyDescent="0.3">
      <c r="A652" s="67" t="s">
        <v>2400</v>
      </c>
      <c r="B652" s="67" t="s">
        <v>6</v>
      </c>
      <c r="C652" s="67" t="s">
        <v>1761</v>
      </c>
      <c r="D652" t="s">
        <v>2421</v>
      </c>
      <c r="E652" s="69"/>
      <c r="F652" s="68"/>
    </row>
    <row r="653" spans="1:6" x14ac:dyDescent="0.3">
      <c r="A653" s="67" t="s">
        <v>2400</v>
      </c>
      <c r="B653" s="67" t="s">
        <v>6</v>
      </c>
      <c r="C653" s="67" t="s">
        <v>1763</v>
      </c>
      <c r="D653" t="s">
        <v>2422</v>
      </c>
      <c r="E653" s="69"/>
      <c r="F653" s="68"/>
    </row>
    <row r="654" spans="1:6" x14ac:dyDescent="0.3">
      <c r="A654" s="67" t="s">
        <v>2400</v>
      </c>
      <c r="B654" s="67" t="s">
        <v>6</v>
      </c>
      <c r="C654" s="67" t="s">
        <v>1765</v>
      </c>
      <c r="D654" t="s">
        <v>2423</v>
      </c>
      <c r="E654" s="69"/>
      <c r="F654" s="68"/>
    </row>
    <row r="655" spans="1:6" x14ac:dyDescent="0.3">
      <c r="A655" s="67" t="s">
        <v>2400</v>
      </c>
      <c r="B655" s="67" t="s">
        <v>6</v>
      </c>
      <c r="C655" s="67" t="s">
        <v>1767</v>
      </c>
      <c r="D655" t="s">
        <v>2424</v>
      </c>
      <c r="E655" s="69"/>
      <c r="F655" s="68"/>
    </row>
    <row r="656" spans="1:6" x14ac:dyDescent="0.3">
      <c r="A656" s="67" t="s">
        <v>2400</v>
      </c>
      <c r="B656" s="67" t="s">
        <v>6</v>
      </c>
      <c r="C656" s="67" t="s">
        <v>1769</v>
      </c>
      <c r="D656" t="s">
        <v>2425</v>
      </c>
      <c r="E656" s="69"/>
      <c r="F656" s="68"/>
    </row>
    <row r="657" spans="1:6" x14ac:dyDescent="0.3">
      <c r="A657" s="67" t="s">
        <v>2400</v>
      </c>
      <c r="B657" s="67" t="s">
        <v>1149</v>
      </c>
      <c r="C657" s="67" t="s">
        <v>1771</v>
      </c>
      <c r="D657" t="s">
        <v>2426</v>
      </c>
      <c r="E657" s="69"/>
      <c r="F657" s="68"/>
    </row>
    <row r="658" spans="1:6" x14ac:dyDescent="0.3">
      <c r="A658" s="67" t="s">
        <v>2400</v>
      </c>
      <c r="B658" s="67" t="s">
        <v>1149</v>
      </c>
      <c r="C658" s="67" t="s">
        <v>1288</v>
      </c>
      <c r="D658" t="s">
        <v>2427</v>
      </c>
      <c r="E658" s="69"/>
      <c r="F658" s="68"/>
    </row>
    <row r="659" spans="1:6" x14ac:dyDescent="0.3">
      <c r="A659" s="67" t="s">
        <v>2400</v>
      </c>
      <c r="B659" s="67" t="s">
        <v>1149</v>
      </c>
      <c r="C659" s="67" t="s">
        <v>1774</v>
      </c>
      <c r="D659" t="s">
        <v>2428</v>
      </c>
      <c r="E659" s="69"/>
      <c r="F659" s="68"/>
    </row>
    <row r="660" spans="1:6" x14ac:dyDescent="0.3">
      <c r="A660" s="67" t="s">
        <v>2400</v>
      </c>
      <c r="B660" s="67" t="s">
        <v>1149</v>
      </c>
      <c r="C660" s="67" t="s">
        <v>1776</v>
      </c>
      <c r="D660" t="s">
        <v>2429</v>
      </c>
      <c r="E660" s="69"/>
      <c r="F660" s="68"/>
    </row>
    <row r="661" spans="1:6" x14ac:dyDescent="0.3">
      <c r="A661" s="67" t="s">
        <v>2400</v>
      </c>
      <c r="B661" s="67" t="s">
        <v>1149</v>
      </c>
      <c r="C661" s="67" t="s">
        <v>1778</v>
      </c>
      <c r="D661" t="s">
        <v>2430</v>
      </c>
      <c r="E661" s="69"/>
      <c r="F661" s="68"/>
    </row>
    <row r="662" spans="1:6" x14ac:dyDescent="0.3">
      <c r="A662" s="67" t="s">
        <v>2431</v>
      </c>
      <c r="B662" s="67" t="s">
        <v>11</v>
      </c>
      <c r="C662" s="67" t="s">
        <v>1237</v>
      </c>
      <c r="D662" t="s">
        <v>2432</v>
      </c>
      <c r="E662" s="69"/>
      <c r="F662" s="68"/>
    </row>
    <row r="663" spans="1:6" x14ac:dyDescent="0.3">
      <c r="A663" s="67" t="s">
        <v>2431</v>
      </c>
      <c r="B663" s="67" t="s">
        <v>11</v>
      </c>
      <c r="C663" s="67" t="s">
        <v>1239</v>
      </c>
      <c r="D663" t="s">
        <v>2433</v>
      </c>
      <c r="E663" s="69"/>
      <c r="F663" s="68"/>
    </row>
    <row r="664" spans="1:6" x14ac:dyDescent="0.3">
      <c r="A664" s="67" t="s">
        <v>2431</v>
      </c>
      <c r="B664" s="67" t="s">
        <v>11</v>
      </c>
      <c r="C664" s="67" t="s">
        <v>1241</v>
      </c>
      <c r="D664" t="s">
        <v>2434</v>
      </c>
      <c r="E664" s="69"/>
      <c r="F664" s="68"/>
    </row>
    <row r="665" spans="1:6" x14ac:dyDescent="0.3">
      <c r="A665" s="67" t="s">
        <v>2431</v>
      </c>
      <c r="B665" s="67" t="s">
        <v>11</v>
      </c>
      <c r="C665" s="67" t="s">
        <v>1243</v>
      </c>
      <c r="D665" t="s">
        <v>2435</v>
      </c>
      <c r="E665" s="69"/>
      <c r="F665" s="68"/>
    </row>
    <row r="666" spans="1:6" x14ac:dyDescent="0.3">
      <c r="A666" s="67" t="s">
        <v>2431</v>
      </c>
      <c r="B666" s="67" t="s">
        <v>11</v>
      </c>
      <c r="C666" s="67" t="s">
        <v>1245</v>
      </c>
      <c r="D666" t="s">
        <v>2436</v>
      </c>
      <c r="E666" s="69"/>
      <c r="F666" s="68"/>
    </row>
    <row r="667" spans="1:6" x14ac:dyDescent="0.3">
      <c r="A667" s="67" t="s">
        <v>2431</v>
      </c>
      <c r="B667" s="67" t="s">
        <v>20</v>
      </c>
      <c r="C667" s="67" t="s">
        <v>1734</v>
      </c>
      <c r="D667" t="s">
        <v>2437</v>
      </c>
      <c r="E667" s="69"/>
      <c r="F667" s="68"/>
    </row>
    <row r="668" spans="1:6" x14ac:dyDescent="0.3">
      <c r="A668" s="67" t="s">
        <v>2431</v>
      </c>
      <c r="B668" s="67" t="s">
        <v>20</v>
      </c>
      <c r="C668" s="67" t="s">
        <v>1736</v>
      </c>
      <c r="D668" t="s">
        <v>2438</v>
      </c>
      <c r="E668" s="69"/>
      <c r="F668" s="68"/>
    </row>
    <row r="669" spans="1:6" x14ac:dyDescent="0.3">
      <c r="A669" s="67" t="s">
        <v>2431</v>
      </c>
      <c r="B669" s="67" t="s">
        <v>20</v>
      </c>
      <c r="C669" s="67" t="s">
        <v>1738</v>
      </c>
      <c r="D669" t="s">
        <v>2439</v>
      </c>
      <c r="E669" s="69"/>
      <c r="F669" s="68"/>
    </row>
    <row r="670" spans="1:6" x14ac:dyDescent="0.3">
      <c r="A670" s="67" t="s">
        <v>2431</v>
      </c>
      <c r="B670" s="67" t="s">
        <v>20</v>
      </c>
      <c r="C670" s="67" t="s">
        <v>1740</v>
      </c>
      <c r="D670" t="s">
        <v>2440</v>
      </c>
      <c r="E670" s="69"/>
      <c r="F670" s="68"/>
    </row>
    <row r="671" spans="1:6" x14ac:dyDescent="0.3">
      <c r="A671" s="67" t="s">
        <v>2431</v>
      </c>
      <c r="B671" s="67" t="s">
        <v>20</v>
      </c>
      <c r="C671" s="67" t="s">
        <v>1742</v>
      </c>
      <c r="D671" t="s">
        <v>2441</v>
      </c>
      <c r="E671" s="69"/>
      <c r="F671" s="68"/>
    </row>
    <row r="672" spans="1:6" x14ac:dyDescent="0.3">
      <c r="A672" s="67" t="s">
        <v>2431</v>
      </c>
      <c r="B672" s="67" t="s">
        <v>1147</v>
      </c>
      <c r="C672" s="67" t="s">
        <v>1744</v>
      </c>
      <c r="D672" t="s">
        <v>2442</v>
      </c>
      <c r="E672" s="69"/>
      <c r="F672" s="68"/>
    </row>
    <row r="673" spans="1:6" x14ac:dyDescent="0.3">
      <c r="A673" s="67" t="s">
        <v>2431</v>
      </c>
      <c r="B673" s="67" t="s">
        <v>1147</v>
      </c>
      <c r="C673" s="67" t="s">
        <v>1746</v>
      </c>
      <c r="D673" t="s">
        <v>2443</v>
      </c>
      <c r="E673" s="69"/>
      <c r="F673" s="68"/>
    </row>
    <row r="674" spans="1:6" x14ac:dyDescent="0.3">
      <c r="A674" s="67" t="s">
        <v>2431</v>
      </c>
      <c r="B674" s="67" t="s">
        <v>1147</v>
      </c>
      <c r="C674" s="67" t="s">
        <v>1748</v>
      </c>
      <c r="D674" t="s">
        <v>2444</v>
      </c>
      <c r="E674" s="69"/>
      <c r="F674" s="68"/>
    </row>
    <row r="675" spans="1:6" x14ac:dyDescent="0.3">
      <c r="A675" s="67" t="s">
        <v>2431</v>
      </c>
      <c r="B675" s="67" t="s">
        <v>1147</v>
      </c>
      <c r="C675" s="67" t="s">
        <v>1750</v>
      </c>
      <c r="D675" t="s">
        <v>2445</v>
      </c>
      <c r="E675" s="69"/>
      <c r="F675" s="68"/>
    </row>
    <row r="676" spans="1:6" x14ac:dyDescent="0.3">
      <c r="A676" s="67" t="s">
        <v>2431</v>
      </c>
      <c r="B676" s="67" t="s">
        <v>1147</v>
      </c>
      <c r="C676" s="67" t="s">
        <v>1752</v>
      </c>
      <c r="D676" t="s">
        <v>2446</v>
      </c>
      <c r="E676" s="69"/>
      <c r="F676" s="68"/>
    </row>
    <row r="677" spans="1:6" x14ac:dyDescent="0.3">
      <c r="A677" s="67" t="s">
        <v>2431</v>
      </c>
      <c r="B677" s="67" t="s">
        <v>1148</v>
      </c>
      <c r="C677" s="67" t="s">
        <v>1151</v>
      </c>
      <c r="D677" t="s">
        <v>2447</v>
      </c>
      <c r="E677" s="69"/>
      <c r="F677" s="68"/>
    </row>
    <row r="678" spans="1:6" x14ac:dyDescent="0.3">
      <c r="A678" s="67" t="s">
        <v>2431</v>
      </c>
      <c r="B678" s="67" t="s">
        <v>1148</v>
      </c>
      <c r="C678" s="67" t="s">
        <v>1270</v>
      </c>
      <c r="D678" t="s">
        <v>2448</v>
      </c>
      <c r="E678" s="69"/>
      <c r="F678" s="68"/>
    </row>
    <row r="679" spans="1:6" x14ac:dyDescent="0.3">
      <c r="A679" s="67" t="s">
        <v>2431</v>
      </c>
      <c r="B679" s="67" t="s">
        <v>1148</v>
      </c>
      <c r="C679" s="67" t="s">
        <v>1272</v>
      </c>
      <c r="D679" t="s">
        <v>2449</v>
      </c>
      <c r="E679" s="69"/>
      <c r="F679" s="68"/>
    </row>
    <row r="680" spans="1:6" x14ac:dyDescent="0.3">
      <c r="A680" s="67" t="s">
        <v>2431</v>
      </c>
      <c r="B680" s="67" t="s">
        <v>1148</v>
      </c>
      <c r="C680" s="67" t="s">
        <v>1757</v>
      </c>
      <c r="D680" t="s">
        <v>2450</v>
      </c>
      <c r="E680" s="69"/>
      <c r="F680" s="68"/>
    </row>
    <row r="681" spans="1:6" x14ac:dyDescent="0.3">
      <c r="A681" s="67" t="s">
        <v>2431</v>
      </c>
      <c r="B681" s="67" t="s">
        <v>1148</v>
      </c>
      <c r="C681" s="67" t="s">
        <v>1759</v>
      </c>
      <c r="D681" t="s">
        <v>2451</v>
      </c>
      <c r="E681" s="69"/>
      <c r="F681" s="68"/>
    </row>
    <row r="682" spans="1:6" x14ac:dyDescent="0.3">
      <c r="A682" s="67" t="s">
        <v>2431</v>
      </c>
      <c r="B682" s="67" t="s">
        <v>6</v>
      </c>
      <c r="C682" s="67" t="s">
        <v>1761</v>
      </c>
      <c r="D682" t="s">
        <v>2452</v>
      </c>
      <c r="E682" s="69"/>
      <c r="F682" s="68"/>
    </row>
    <row r="683" spans="1:6" x14ac:dyDescent="0.3">
      <c r="A683" s="67" t="s">
        <v>2431</v>
      </c>
      <c r="B683" s="67" t="s">
        <v>6</v>
      </c>
      <c r="C683" s="67" t="s">
        <v>1763</v>
      </c>
      <c r="D683" t="s">
        <v>2453</v>
      </c>
      <c r="E683" s="69"/>
      <c r="F683" s="68"/>
    </row>
    <row r="684" spans="1:6" x14ac:dyDescent="0.3">
      <c r="A684" s="67" t="s">
        <v>2431</v>
      </c>
      <c r="B684" s="67" t="s">
        <v>6</v>
      </c>
      <c r="C684" s="67" t="s">
        <v>1765</v>
      </c>
      <c r="D684" t="s">
        <v>2454</v>
      </c>
      <c r="E684" s="69"/>
      <c r="F684" s="68"/>
    </row>
    <row r="685" spans="1:6" x14ac:dyDescent="0.3">
      <c r="A685" s="67" t="s">
        <v>2431</v>
      </c>
      <c r="B685" s="67" t="s">
        <v>6</v>
      </c>
      <c r="C685" s="67" t="s">
        <v>1767</v>
      </c>
      <c r="D685" t="s">
        <v>2455</v>
      </c>
      <c r="E685" s="69"/>
      <c r="F685" s="68"/>
    </row>
    <row r="686" spans="1:6" x14ac:dyDescent="0.3">
      <c r="A686" s="67" t="s">
        <v>2431</v>
      </c>
      <c r="B686" s="67" t="s">
        <v>6</v>
      </c>
      <c r="C686" s="67" t="s">
        <v>1769</v>
      </c>
      <c r="D686" t="s">
        <v>2456</v>
      </c>
      <c r="E686" s="69"/>
      <c r="F686" s="68"/>
    </row>
    <row r="687" spans="1:6" x14ac:dyDescent="0.3">
      <c r="A687" s="67" t="s">
        <v>2431</v>
      </c>
      <c r="B687" s="67" t="s">
        <v>1149</v>
      </c>
      <c r="C687" s="67" t="s">
        <v>1771</v>
      </c>
      <c r="D687" t="s">
        <v>2457</v>
      </c>
      <c r="E687" s="69"/>
      <c r="F687" s="68"/>
    </row>
    <row r="688" spans="1:6" x14ac:dyDescent="0.3">
      <c r="A688" s="67" t="s">
        <v>2431</v>
      </c>
      <c r="B688" s="67" t="s">
        <v>1149</v>
      </c>
      <c r="C688" s="67" t="s">
        <v>1288</v>
      </c>
      <c r="D688" t="s">
        <v>2458</v>
      </c>
      <c r="E688" s="69"/>
      <c r="F688" s="68"/>
    </row>
    <row r="689" spans="1:6" x14ac:dyDescent="0.3">
      <c r="A689" s="67" t="s">
        <v>2431</v>
      </c>
      <c r="B689" s="67" t="s">
        <v>1149</v>
      </c>
      <c r="C689" s="67" t="s">
        <v>1774</v>
      </c>
      <c r="D689" t="s">
        <v>2459</v>
      </c>
      <c r="E689" s="69"/>
      <c r="F689" s="68"/>
    </row>
    <row r="690" spans="1:6" x14ac:dyDescent="0.3">
      <c r="A690" s="67" t="s">
        <v>2431</v>
      </c>
      <c r="B690" s="67" t="s">
        <v>1149</v>
      </c>
      <c r="C690" s="67" t="s">
        <v>1776</v>
      </c>
      <c r="D690" t="s">
        <v>2460</v>
      </c>
      <c r="E690" s="69"/>
      <c r="F690" s="68"/>
    </row>
    <row r="691" spans="1:6" x14ac:dyDescent="0.3">
      <c r="A691" s="67" t="s">
        <v>2431</v>
      </c>
      <c r="B691" s="67" t="s">
        <v>1149</v>
      </c>
      <c r="C691" s="67" t="s">
        <v>1778</v>
      </c>
      <c r="D691" t="s">
        <v>2461</v>
      </c>
      <c r="E691" s="69"/>
      <c r="F691" s="68"/>
    </row>
    <row r="692" spans="1:6" x14ac:dyDescent="0.3">
      <c r="A692" s="67" t="s">
        <v>2462</v>
      </c>
      <c r="B692" s="67" t="s">
        <v>11</v>
      </c>
      <c r="C692" s="67" t="s">
        <v>1237</v>
      </c>
      <c r="D692" t="s">
        <v>2463</v>
      </c>
      <c r="E692" s="69"/>
      <c r="F692" s="68"/>
    </row>
    <row r="693" spans="1:6" x14ac:dyDescent="0.3">
      <c r="A693" s="67" t="s">
        <v>2462</v>
      </c>
      <c r="B693" s="67" t="s">
        <v>11</v>
      </c>
      <c r="C693" s="67" t="s">
        <v>1239</v>
      </c>
      <c r="D693" t="s">
        <v>2464</v>
      </c>
      <c r="E693" s="69"/>
      <c r="F693" s="68"/>
    </row>
    <row r="694" spans="1:6" x14ac:dyDescent="0.3">
      <c r="A694" s="67" t="s">
        <v>2462</v>
      </c>
      <c r="B694" s="67" t="s">
        <v>11</v>
      </c>
      <c r="C694" s="67" t="s">
        <v>1241</v>
      </c>
      <c r="D694" t="s">
        <v>2465</v>
      </c>
      <c r="E694" s="69"/>
      <c r="F694" s="68"/>
    </row>
    <row r="695" spans="1:6" x14ac:dyDescent="0.3">
      <c r="A695" s="67" t="s">
        <v>2462</v>
      </c>
      <c r="B695" s="67" t="s">
        <v>11</v>
      </c>
      <c r="C695" s="67" t="s">
        <v>1243</v>
      </c>
      <c r="D695" t="s">
        <v>2466</v>
      </c>
      <c r="E695" s="69"/>
      <c r="F695" s="68"/>
    </row>
    <row r="696" spans="1:6" x14ac:dyDescent="0.3">
      <c r="A696" s="67" t="s">
        <v>2462</v>
      </c>
      <c r="B696" s="67" t="s">
        <v>11</v>
      </c>
      <c r="C696" s="67" t="s">
        <v>1245</v>
      </c>
      <c r="D696" t="s">
        <v>2467</v>
      </c>
      <c r="E696" s="69"/>
      <c r="F696" s="68"/>
    </row>
    <row r="697" spans="1:6" x14ac:dyDescent="0.3">
      <c r="A697" s="67" t="s">
        <v>2462</v>
      </c>
      <c r="B697" s="67" t="s">
        <v>20</v>
      </c>
      <c r="C697" s="67" t="s">
        <v>1734</v>
      </c>
      <c r="D697" t="s">
        <v>2468</v>
      </c>
      <c r="E697" s="69"/>
      <c r="F697" s="68"/>
    </row>
    <row r="698" spans="1:6" x14ac:dyDescent="0.3">
      <c r="A698" s="67" t="s">
        <v>2462</v>
      </c>
      <c r="B698" s="67" t="s">
        <v>20</v>
      </c>
      <c r="C698" s="67" t="s">
        <v>1736</v>
      </c>
      <c r="D698" t="s">
        <v>2469</v>
      </c>
      <c r="E698" s="69"/>
      <c r="F698" s="68"/>
    </row>
    <row r="699" spans="1:6" x14ac:dyDescent="0.3">
      <c r="A699" s="67" t="s">
        <v>2462</v>
      </c>
      <c r="B699" s="67" t="s">
        <v>20</v>
      </c>
      <c r="C699" s="67" t="s">
        <v>1738</v>
      </c>
      <c r="D699" t="s">
        <v>2470</v>
      </c>
      <c r="E699" s="69"/>
      <c r="F699" s="68"/>
    </row>
    <row r="700" spans="1:6" x14ac:dyDescent="0.3">
      <c r="A700" s="67" t="s">
        <v>2462</v>
      </c>
      <c r="B700" s="67" t="s">
        <v>20</v>
      </c>
      <c r="C700" s="67" t="s">
        <v>1740</v>
      </c>
      <c r="D700" t="s">
        <v>2471</v>
      </c>
      <c r="E700" s="69"/>
      <c r="F700" s="68"/>
    </row>
    <row r="701" spans="1:6" x14ac:dyDescent="0.3">
      <c r="A701" s="67" t="s">
        <v>2462</v>
      </c>
      <c r="B701" s="67" t="s">
        <v>20</v>
      </c>
      <c r="C701" s="67" t="s">
        <v>1742</v>
      </c>
      <c r="D701" t="s">
        <v>2472</v>
      </c>
      <c r="E701" s="69"/>
      <c r="F701" s="68"/>
    </row>
    <row r="702" spans="1:6" x14ac:dyDescent="0.3">
      <c r="A702" s="67" t="s">
        <v>2462</v>
      </c>
      <c r="B702" s="67" t="s">
        <v>1147</v>
      </c>
      <c r="C702" s="67" t="s">
        <v>1744</v>
      </c>
      <c r="D702" t="s">
        <v>2473</v>
      </c>
      <c r="E702" s="69"/>
      <c r="F702" s="68"/>
    </row>
    <row r="703" spans="1:6" x14ac:dyDescent="0.3">
      <c r="A703" s="67" t="s">
        <v>2462</v>
      </c>
      <c r="B703" s="67" t="s">
        <v>1147</v>
      </c>
      <c r="C703" s="67" t="s">
        <v>1746</v>
      </c>
      <c r="D703" t="s">
        <v>2474</v>
      </c>
      <c r="E703" s="69"/>
      <c r="F703" s="68"/>
    </row>
    <row r="704" spans="1:6" x14ac:dyDescent="0.3">
      <c r="A704" s="67" t="s">
        <v>2462</v>
      </c>
      <c r="B704" s="67" t="s">
        <v>1147</v>
      </c>
      <c r="C704" s="67" t="s">
        <v>1748</v>
      </c>
      <c r="D704" t="s">
        <v>2475</v>
      </c>
      <c r="E704" s="69"/>
      <c r="F704" s="68"/>
    </row>
    <row r="705" spans="1:6" x14ac:dyDescent="0.3">
      <c r="A705" s="67" t="s">
        <v>2462</v>
      </c>
      <c r="B705" s="67" t="s">
        <v>1147</v>
      </c>
      <c r="C705" s="67" t="s">
        <v>1750</v>
      </c>
      <c r="D705" t="s">
        <v>2476</v>
      </c>
      <c r="E705" s="69"/>
      <c r="F705" s="68"/>
    </row>
    <row r="706" spans="1:6" x14ac:dyDescent="0.3">
      <c r="A706" s="67" t="s">
        <v>2462</v>
      </c>
      <c r="B706" s="67" t="s">
        <v>1147</v>
      </c>
      <c r="C706" s="67" t="s">
        <v>1752</v>
      </c>
      <c r="D706" t="s">
        <v>2477</v>
      </c>
      <c r="E706" s="69"/>
      <c r="F706" s="68"/>
    </row>
    <row r="707" spans="1:6" x14ac:dyDescent="0.3">
      <c r="A707" s="67" t="s">
        <v>2462</v>
      </c>
      <c r="B707" s="67" t="s">
        <v>1148</v>
      </c>
      <c r="C707" s="67" t="s">
        <v>1151</v>
      </c>
      <c r="D707" t="s">
        <v>2478</v>
      </c>
      <c r="E707" s="69"/>
      <c r="F707" s="68"/>
    </row>
    <row r="708" spans="1:6" x14ac:dyDescent="0.3">
      <c r="A708" s="67" t="s">
        <v>2462</v>
      </c>
      <c r="B708" s="67" t="s">
        <v>1148</v>
      </c>
      <c r="C708" s="67" t="s">
        <v>1270</v>
      </c>
      <c r="D708" t="s">
        <v>2479</v>
      </c>
      <c r="E708" s="69"/>
      <c r="F708" s="68"/>
    </row>
    <row r="709" spans="1:6" x14ac:dyDescent="0.3">
      <c r="A709" s="67" t="s">
        <v>2462</v>
      </c>
      <c r="B709" s="67" t="s">
        <v>1148</v>
      </c>
      <c r="C709" s="67" t="s">
        <v>1272</v>
      </c>
      <c r="D709" t="s">
        <v>2480</v>
      </c>
      <c r="E709" s="69"/>
      <c r="F709" s="68"/>
    </row>
    <row r="710" spans="1:6" x14ac:dyDescent="0.3">
      <c r="A710" s="67" t="s">
        <v>2462</v>
      </c>
      <c r="B710" s="67" t="s">
        <v>1148</v>
      </c>
      <c r="C710" s="67" t="s">
        <v>1757</v>
      </c>
      <c r="D710" t="s">
        <v>2481</v>
      </c>
      <c r="E710" s="69"/>
      <c r="F710" s="68"/>
    </row>
    <row r="711" spans="1:6" x14ac:dyDescent="0.3">
      <c r="A711" s="67" t="s">
        <v>2462</v>
      </c>
      <c r="B711" s="67" t="s">
        <v>1148</v>
      </c>
      <c r="C711" s="67" t="s">
        <v>1759</v>
      </c>
      <c r="D711" t="s">
        <v>2482</v>
      </c>
      <c r="E711" s="69"/>
      <c r="F711" s="68"/>
    </row>
    <row r="712" spans="1:6" x14ac:dyDescent="0.3">
      <c r="A712" s="67" t="s">
        <v>2462</v>
      </c>
      <c r="B712" s="67" t="s">
        <v>6</v>
      </c>
      <c r="C712" s="67" t="s">
        <v>1761</v>
      </c>
      <c r="D712" t="s">
        <v>2483</v>
      </c>
      <c r="E712" s="69"/>
      <c r="F712" s="68"/>
    </row>
    <row r="713" spans="1:6" x14ac:dyDescent="0.3">
      <c r="A713" s="67" t="s">
        <v>2462</v>
      </c>
      <c r="B713" s="67" t="s">
        <v>6</v>
      </c>
      <c r="C713" s="67" t="s">
        <v>1763</v>
      </c>
      <c r="D713" t="s">
        <v>2484</v>
      </c>
      <c r="E713" s="69"/>
      <c r="F713" s="68"/>
    </row>
    <row r="714" spans="1:6" x14ac:dyDescent="0.3">
      <c r="A714" s="67" t="s">
        <v>2462</v>
      </c>
      <c r="B714" s="67" t="s">
        <v>6</v>
      </c>
      <c r="C714" s="67" t="s">
        <v>1765</v>
      </c>
      <c r="D714" t="s">
        <v>2485</v>
      </c>
      <c r="E714" s="69"/>
      <c r="F714" s="68"/>
    </row>
    <row r="715" spans="1:6" x14ac:dyDescent="0.3">
      <c r="A715" s="67" t="s">
        <v>2462</v>
      </c>
      <c r="B715" s="67" t="s">
        <v>6</v>
      </c>
      <c r="C715" s="67" t="s">
        <v>1767</v>
      </c>
      <c r="D715" t="s">
        <v>2486</v>
      </c>
      <c r="E715" s="69"/>
      <c r="F715" s="68"/>
    </row>
    <row r="716" spans="1:6" x14ac:dyDescent="0.3">
      <c r="A716" s="67" t="s">
        <v>2462</v>
      </c>
      <c r="B716" s="67" t="s">
        <v>6</v>
      </c>
      <c r="C716" s="67" t="s">
        <v>1769</v>
      </c>
      <c r="D716" t="s">
        <v>2487</v>
      </c>
      <c r="E716" s="69"/>
      <c r="F716" s="68"/>
    </row>
    <row r="717" spans="1:6" x14ac:dyDescent="0.3">
      <c r="A717" s="67" t="s">
        <v>2462</v>
      </c>
      <c r="B717" s="67" t="s">
        <v>1149</v>
      </c>
      <c r="C717" s="67" t="s">
        <v>1771</v>
      </c>
      <c r="D717" t="s">
        <v>2488</v>
      </c>
      <c r="E717" s="69"/>
      <c r="F717" s="68"/>
    </row>
    <row r="718" spans="1:6" x14ac:dyDescent="0.3">
      <c r="A718" s="67" t="s">
        <v>2462</v>
      </c>
      <c r="B718" s="67" t="s">
        <v>1149</v>
      </c>
      <c r="C718" s="67" t="s">
        <v>1288</v>
      </c>
      <c r="D718" t="s">
        <v>2489</v>
      </c>
      <c r="E718" s="69"/>
      <c r="F718" s="68"/>
    </row>
    <row r="719" spans="1:6" x14ac:dyDescent="0.3">
      <c r="A719" s="67" t="s">
        <v>2462</v>
      </c>
      <c r="B719" s="67" t="s">
        <v>1149</v>
      </c>
      <c r="C719" s="67" t="s">
        <v>1774</v>
      </c>
      <c r="D719" t="s">
        <v>2490</v>
      </c>
      <c r="E719" s="69"/>
      <c r="F719" s="68"/>
    </row>
    <row r="720" spans="1:6" x14ac:dyDescent="0.3">
      <c r="A720" s="67" t="s">
        <v>2462</v>
      </c>
      <c r="B720" s="67" t="s">
        <v>1149</v>
      </c>
      <c r="C720" s="67" t="s">
        <v>1776</v>
      </c>
      <c r="D720" t="s">
        <v>2491</v>
      </c>
      <c r="E720" s="69"/>
      <c r="F720" s="68"/>
    </row>
    <row r="721" spans="1:6" x14ac:dyDescent="0.3">
      <c r="A721" s="67" t="s">
        <v>2462</v>
      </c>
      <c r="B721" s="67" t="s">
        <v>1149</v>
      </c>
      <c r="C721" s="67" t="s">
        <v>1778</v>
      </c>
      <c r="D721" t="s">
        <v>2492</v>
      </c>
      <c r="E721" s="69"/>
      <c r="F721" s="68"/>
    </row>
    <row r="722" spans="1:6" x14ac:dyDescent="0.3">
      <c r="A722" s="67" t="s">
        <v>2493</v>
      </c>
      <c r="B722" s="67" t="s">
        <v>11</v>
      </c>
      <c r="C722" s="67" t="s">
        <v>1237</v>
      </c>
      <c r="D722" t="s">
        <v>2494</v>
      </c>
      <c r="E722" s="69"/>
      <c r="F722" s="68"/>
    </row>
    <row r="723" spans="1:6" x14ac:dyDescent="0.3">
      <c r="A723" s="67" t="s">
        <v>2493</v>
      </c>
      <c r="B723" s="67" t="s">
        <v>11</v>
      </c>
      <c r="C723" s="67" t="s">
        <v>1239</v>
      </c>
      <c r="D723" t="s">
        <v>2495</v>
      </c>
      <c r="E723" s="69"/>
      <c r="F723" s="68"/>
    </row>
    <row r="724" spans="1:6" x14ac:dyDescent="0.3">
      <c r="A724" s="67" t="s">
        <v>2493</v>
      </c>
      <c r="B724" s="67" t="s">
        <v>11</v>
      </c>
      <c r="C724" s="67" t="s">
        <v>1241</v>
      </c>
      <c r="D724" t="s">
        <v>2496</v>
      </c>
      <c r="E724" s="69"/>
      <c r="F724" s="68"/>
    </row>
    <row r="725" spans="1:6" x14ac:dyDescent="0.3">
      <c r="A725" s="67" t="s">
        <v>2493</v>
      </c>
      <c r="B725" s="67" t="s">
        <v>11</v>
      </c>
      <c r="C725" s="67" t="s">
        <v>1243</v>
      </c>
      <c r="D725" t="s">
        <v>2497</v>
      </c>
      <c r="E725" s="69"/>
      <c r="F725" s="68"/>
    </row>
    <row r="726" spans="1:6" x14ac:dyDescent="0.3">
      <c r="A726" s="67" t="s">
        <v>2493</v>
      </c>
      <c r="B726" s="67" t="s">
        <v>11</v>
      </c>
      <c r="C726" s="67" t="s">
        <v>1245</v>
      </c>
      <c r="D726" t="s">
        <v>2498</v>
      </c>
      <c r="E726" s="69"/>
      <c r="F726" s="68"/>
    </row>
    <row r="727" spans="1:6" x14ac:dyDescent="0.3">
      <c r="A727" s="67" t="s">
        <v>2493</v>
      </c>
      <c r="B727" s="67" t="s">
        <v>20</v>
      </c>
      <c r="C727" s="67" t="s">
        <v>1734</v>
      </c>
      <c r="D727" t="s">
        <v>2499</v>
      </c>
      <c r="E727" s="69"/>
      <c r="F727" s="68"/>
    </row>
    <row r="728" spans="1:6" x14ac:dyDescent="0.3">
      <c r="A728" s="67" t="s">
        <v>2493</v>
      </c>
      <c r="B728" s="67" t="s">
        <v>20</v>
      </c>
      <c r="C728" s="67" t="s">
        <v>1736</v>
      </c>
      <c r="D728" t="s">
        <v>2500</v>
      </c>
      <c r="E728" s="69"/>
      <c r="F728" s="68"/>
    </row>
    <row r="729" spans="1:6" x14ac:dyDescent="0.3">
      <c r="A729" s="67" t="s">
        <v>2493</v>
      </c>
      <c r="B729" s="67" t="s">
        <v>20</v>
      </c>
      <c r="C729" s="67" t="s">
        <v>1738</v>
      </c>
      <c r="D729" t="s">
        <v>2501</v>
      </c>
      <c r="E729" s="69"/>
      <c r="F729" s="68"/>
    </row>
    <row r="730" spans="1:6" x14ac:dyDescent="0.3">
      <c r="A730" s="67" t="s">
        <v>2493</v>
      </c>
      <c r="B730" s="67" t="s">
        <v>20</v>
      </c>
      <c r="C730" s="67" t="s">
        <v>1740</v>
      </c>
      <c r="D730" t="s">
        <v>2502</v>
      </c>
      <c r="E730" s="69"/>
      <c r="F730" s="68"/>
    </row>
    <row r="731" spans="1:6" x14ac:dyDescent="0.3">
      <c r="A731" s="67" t="s">
        <v>2493</v>
      </c>
      <c r="B731" s="67" t="s">
        <v>20</v>
      </c>
      <c r="C731" s="67" t="s">
        <v>1742</v>
      </c>
      <c r="D731" t="s">
        <v>2503</v>
      </c>
      <c r="E731" s="69"/>
      <c r="F731" s="68"/>
    </row>
    <row r="732" spans="1:6" x14ac:dyDescent="0.3">
      <c r="A732" s="67" t="s">
        <v>2493</v>
      </c>
      <c r="B732" s="67" t="s">
        <v>1147</v>
      </c>
      <c r="C732" s="67" t="s">
        <v>1744</v>
      </c>
      <c r="D732" t="s">
        <v>2504</v>
      </c>
      <c r="E732" s="69"/>
      <c r="F732" s="68"/>
    </row>
    <row r="733" spans="1:6" x14ac:dyDescent="0.3">
      <c r="A733" s="67" t="s">
        <v>2493</v>
      </c>
      <c r="B733" s="67" t="s">
        <v>1147</v>
      </c>
      <c r="C733" s="67" t="s">
        <v>1746</v>
      </c>
      <c r="D733" t="s">
        <v>2505</v>
      </c>
      <c r="E733" s="69"/>
      <c r="F733" s="68"/>
    </row>
    <row r="734" spans="1:6" x14ac:dyDescent="0.3">
      <c r="A734" s="67" t="s">
        <v>2493</v>
      </c>
      <c r="B734" s="67" t="s">
        <v>1147</v>
      </c>
      <c r="C734" s="67" t="s">
        <v>1748</v>
      </c>
      <c r="D734" t="s">
        <v>2506</v>
      </c>
      <c r="E734" s="69"/>
      <c r="F734" s="68"/>
    </row>
    <row r="735" spans="1:6" x14ac:dyDescent="0.3">
      <c r="A735" s="67" t="s">
        <v>2493</v>
      </c>
      <c r="B735" s="67" t="s">
        <v>1147</v>
      </c>
      <c r="C735" s="67" t="s">
        <v>1750</v>
      </c>
      <c r="D735" t="s">
        <v>2507</v>
      </c>
      <c r="E735" s="69"/>
      <c r="F735" s="68"/>
    </row>
    <row r="736" spans="1:6" x14ac:dyDescent="0.3">
      <c r="A736" s="67" t="s">
        <v>2493</v>
      </c>
      <c r="B736" s="67" t="s">
        <v>1147</v>
      </c>
      <c r="C736" s="67" t="s">
        <v>1752</v>
      </c>
      <c r="D736" t="s">
        <v>2508</v>
      </c>
      <c r="E736" s="69"/>
      <c r="F736" s="68"/>
    </row>
    <row r="737" spans="1:6" x14ac:dyDescent="0.3">
      <c r="A737" s="67" t="s">
        <v>2493</v>
      </c>
      <c r="B737" s="67" t="s">
        <v>1148</v>
      </c>
      <c r="C737" s="67" t="s">
        <v>1151</v>
      </c>
      <c r="D737" t="s">
        <v>2509</v>
      </c>
      <c r="E737" s="69"/>
      <c r="F737" s="68"/>
    </row>
    <row r="738" spans="1:6" x14ac:dyDescent="0.3">
      <c r="A738" s="67" t="s">
        <v>2493</v>
      </c>
      <c r="B738" s="67" t="s">
        <v>1148</v>
      </c>
      <c r="C738" s="67" t="s">
        <v>1270</v>
      </c>
      <c r="D738" t="s">
        <v>2510</v>
      </c>
      <c r="E738" s="69"/>
      <c r="F738" s="68"/>
    </row>
    <row r="739" spans="1:6" x14ac:dyDescent="0.3">
      <c r="A739" s="67" t="s">
        <v>2493</v>
      </c>
      <c r="B739" s="67" t="s">
        <v>1148</v>
      </c>
      <c r="C739" s="67" t="s">
        <v>1272</v>
      </c>
      <c r="D739" t="s">
        <v>2511</v>
      </c>
      <c r="E739" s="69"/>
      <c r="F739" s="68"/>
    </row>
    <row r="740" spans="1:6" x14ac:dyDescent="0.3">
      <c r="A740" s="67" t="s">
        <v>2493</v>
      </c>
      <c r="B740" s="67" t="s">
        <v>1148</v>
      </c>
      <c r="C740" s="67" t="s">
        <v>1757</v>
      </c>
      <c r="D740" t="s">
        <v>2512</v>
      </c>
      <c r="E740" s="69"/>
      <c r="F740" s="68"/>
    </row>
    <row r="741" spans="1:6" x14ac:dyDescent="0.3">
      <c r="A741" s="67" t="s">
        <v>2493</v>
      </c>
      <c r="B741" s="67" t="s">
        <v>1148</v>
      </c>
      <c r="C741" s="67" t="s">
        <v>1759</v>
      </c>
      <c r="D741" t="s">
        <v>2513</v>
      </c>
      <c r="E741" s="69"/>
      <c r="F741" s="68"/>
    </row>
    <row r="742" spans="1:6" x14ac:dyDescent="0.3">
      <c r="A742" s="67" t="s">
        <v>2493</v>
      </c>
      <c r="B742" s="67" t="s">
        <v>6</v>
      </c>
      <c r="C742" s="67" t="s">
        <v>1761</v>
      </c>
      <c r="D742" t="s">
        <v>2514</v>
      </c>
      <c r="E742" s="69"/>
      <c r="F742" s="68"/>
    </row>
    <row r="743" spans="1:6" x14ac:dyDescent="0.3">
      <c r="A743" s="67" t="s">
        <v>2493</v>
      </c>
      <c r="B743" s="67" t="s">
        <v>6</v>
      </c>
      <c r="C743" s="67" t="s">
        <v>1763</v>
      </c>
      <c r="D743" t="s">
        <v>2515</v>
      </c>
      <c r="E743" s="69"/>
      <c r="F743" s="68"/>
    </row>
    <row r="744" spans="1:6" x14ac:dyDescent="0.3">
      <c r="A744" s="67" t="s">
        <v>2493</v>
      </c>
      <c r="B744" s="67" t="s">
        <v>6</v>
      </c>
      <c r="C744" s="67" t="s">
        <v>1765</v>
      </c>
      <c r="D744" t="s">
        <v>2516</v>
      </c>
      <c r="E744" s="69"/>
      <c r="F744" s="68"/>
    </row>
    <row r="745" spans="1:6" x14ac:dyDescent="0.3">
      <c r="A745" s="67" t="s">
        <v>2493</v>
      </c>
      <c r="B745" s="67" t="s">
        <v>6</v>
      </c>
      <c r="C745" s="67" t="s">
        <v>1767</v>
      </c>
      <c r="D745" t="s">
        <v>2517</v>
      </c>
      <c r="E745" s="69"/>
      <c r="F745" s="68"/>
    </row>
    <row r="746" spans="1:6" x14ac:dyDescent="0.3">
      <c r="A746" s="67" t="s">
        <v>2493</v>
      </c>
      <c r="B746" s="67" t="s">
        <v>6</v>
      </c>
      <c r="C746" s="67" t="s">
        <v>1769</v>
      </c>
      <c r="D746" t="s">
        <v>2518</v>
      </c>
      <c r="E746" s="69"/>
      <c r="F746" s="68"/>
    </row>
    <row r="747" spans="1:6" x14ac:dyDescent="0.3">
      <c r="A747" s="67" t="s">
        <v>2493</v>
      </c>
      <c r="B747" s="67" t="s">
        <v>1149</v>
      </c>
      <c r="C747" s="67" t="s">
        <v>1771</v>
      </c>
      <c r="D747" t="s">
        <v>2519</v>
      </c>
      <c r="E747" s="69"/>
      <c r="F747" s="68"/>
    </row>
    <row r="748" spans="1:6" x14ac:dyDescent="0.3">
      <c r="A748" s="67" t="s">
        <v>2493</v>
      </c>
      <c r="B748" s="67" t="s">
        <v>1149</v>
      </c>
      <c r="C748" s="67" t="s">
        <v>1288</v>
      </c>
      <c r="D748" t="s">
        <v>2520</v>
      </c>
      <c r="E748" s="69"/>
      <c r="F748" s="68"/>
    </row>
    <row r="749" spans="1:6" x14ac:dyDescent="0.3">
      <c r="A749" s="67" t="s">
        <v>2493</v>
      </c>
      <c r="B749" s="67" t="s">
        <v>1149</v>
      </c>
      <c r="C749" s="67" t="s">
        <v>1774</v>
      </c>
      <c r="D749" t="s">
        <v>2521</v>
      </c>
      <c r="E749" s="69"/>
      <c r="F749" s="68"/>
    </row>
    <row r="750" spans="1:6" x14ac:dyDescent="0.3">
      <c r="A750" s="67" t="s">
        <v>2493</v>
      </c>
      <c r="B750" s="67" t="s">
        <v>1149</v>
      </c>
      <c r="C750" s="67" t="s">
        <v>1776</v>
      </c>
      <c r="D750" t="s">
        <v>2522</v>
      </c>
      <c r="E750" s="69"/>
      <c r="F750" s="68"/>
    </row>
    <row r="751" spans="1:6" x14ac:dyDescent="0.3">
      <c r="A751" s="67" t="s">
        <v>2493</v>
      </c>
      <c r="B751" s="67" t="s">
        <v>1149</v>
      </c>
      <c r="C751" s="67" t="s">
        <v>1778</v>
      </c>
      <c r="D751" t="s">
        <v>2523</v>
      </c>
      <c r="E751" s="69"/>
      <c r="F751" s="68"/>
    </row>
    <row r="752" spans="1:6" x14ac:dyDescent="0.3">
      <c r="A752" s="67" t="s">
        <v>2524</v>
      </c>
      <c r="B752" s="67" t="s">
        <v>11</v>
      </c>
      <c r="C752" s="67" t="s">
        <v>1237</v>
      </c>
      <c r="D752" t="s">
        <v>2525</v>
      </c>
      <c r="E752" s="69"/>
      <c r="F752" s="68"/>
    </row>
    <row r="753" spans="1:6" x14ac:dyDescent="0.3">
      <c r="A753" s="67" t="s">
        <v>2524</v>
      </c>
      <c r="B753" s="67" t="s">
        <v>11</v>
      </c>
      <c r="C753" s="67" t="s">
        <v>1239</v>
      </c>
      <c r="D753" t="s">
        <v>2526</v>
      </c>
      <c r="E753" s="69"/>
      <c r="F753" s="68"/>
    </row>
    <row r="754" spans="1:6" x14ac:dyDescent="0.3">
      <c r="A754" s="67" t="s">
        <v>2524</v>
      </c>
      <c r="B754" s="67" t="s">
        <v>11</v>
      </c>
      <c r="C754" s="67" t="s">
        <v>1241</v>
      </c>
      <c r="D754" t="s">
        <v>2527</v>
      </c>
      <c r="E754" s="69"/>
      <c r="F754" s="68"/>
    </row>
    <row r="755" spans="1:6" x14ac:dyDescent="0.3">
      <c r="A755" s="67" t="s">
        <v>2524</v>
      </c>
      <c r="B755" s="67" t="s">
        <v>11</v>
      </c>
      <c r="C755" s="67" t="s">
        <v>1243</v>
      </c>
      <c r="D755" t="s">
        <v>2528</v>
      </c>
      <c r="E755" s="69"/>
      <c r="F755" s="68"/>
    </row>
    <row r="756" spans="1:6" x14ac:dyDescent="0.3">
      <c r="A756" s="67" t="s">
        <v>2524</v>
      </c>
      <c r="B756" s="67" t="s">
        <v>11</v>
      </c>
      <c r="C756" s="67" t="s">
        <v>1245</v>
      </c>
      <c r="D756" t="s">
        <v>2529</v>
      </c>
      <c r="E756" s="69"/>
      <c r="F756" s="68"/>
    </row>
    <row r="757" spans="1:6" x14ac:dyDescent="0.3">
      <c r="A757" s="67" t="s">
        <v>2524</v>
      </c>
      <c r="B757" s="67" t="s">
        <v>20</v>
      </c>
      <c r="C757" s="67" t="s">
        <v>1734</v>
      </c>
      <c r="D757" t="s">
        <v>2530</v>
      </c>
      <c r="E757" s="69"/>
      <c r="F757" s="68"/>
    </row>
    <row r="758" spans="1:6" x14ac:dyDescent="0.3">
      <c r="A758" s="67" t="s">
        <v>2524</v>
      </c>
      <c r="B758" s="67" t="s">
        <v>20</v>
      </c>
      <c r="C758" s="67" t="s">
        <v>1736</v>
      </c>
      <c r="D758" t="s">
        <v>2531</v>
      </c>
      <c r="E758" s="69"/>
      <c r="F758" s="68"/>
    </row>
    <row r="759" spans="1:6" x14ac:dyDescent="0.3">
      <c r="A759" s="67" t="s">
        <v>2524</v>
      </c>
      <c r="B759" s="67" t="s">
        <v>20</v>
      </c>
      <c r="C759" s="67" t="s">
        <v>1738</v>
      </c>
      <c r="D759" t="s">
        <v>2532</v>
      </c>
      <c r="E759" s="69"/>
      <c r="F759" s="68"/>
    </row>
    <row r="760" spans="1:6" x14ac:dyDescent="0.3">
      <c r="A760" s="67" t="s">
        <v>2524</v>
      </c>
      <c r="B760" s="67" t="s">
        <v>20</v>
      </c>
      <c r="C760" s="67" t="s">
        <v>1740</v>
      </c>
      <c r="D760" t="s">
        <v>2533</v>
      </c>
      <c r="E760" s="69"/>
      <c r="F760" s="68"/>
    </row>
    <row r="761" spans="1:6" x14ac:dyDescent="0.3">
      <c r="A761" s="67" t="s">
        <v>2524</v>
      </c>
      <c r="B761" s="67" t="s">
        <v>20</v>
      </c>
      <c r="C761" s="67" t="s">
        <v>1742</v>
      </c>
      <c r="D761" t="s">
        <v>2534</v>
      </c>
      <c r="E761" s="69"/>
      <c r="F761" s="68"/>
    </row>
    <row r="762" spans="1:6" x14ac:dyDescent="0.3">
      <c r="A762" s="67" t="s">
        <v>2524</v>
      </c>
      <c r="B762" s="67" t="s">
        <v>1147</v>
      </c>
      <c r="C762" s="67" t="s">
        <v>1744</v>
      </c>
      <c r="D762" t="s">
        <v>2535</v>
      </c>
      <c r="E762" s="69"/>
      <c r="F762" s="68"/>
    </row>
    <row r="763" spans="1:6" x14ac:dyDescent="0.3">
      <c r="A763" s="67" t="s">
        <v>2524</v>
      </c>
      <c r="B763" s="67" t="s">
        <v>1147</v>
      </c>
      <c r="C763" s="67" t="s">
        <v>1746</v>
      </c>
      <c r="D763" t="s">
        <v>2536</v>
      </c>
      <c r="E763" s="69"/>
      <c r="F763" s="68"/>
    </row>
    <row r="764" spans="1:6" x14ac:dyDescent="0.3">
      <c r="A764" s="67" t="s">
        <v>2524</v>
      </c>
      <c r="B764" s="67" t="s">
        <v>1147</v>
      </c>
      <c r="C764" s="67" t="s">
        <v>1748</v>
      </c>
      <c r="D764" t="s">
        <v>2537</v>
      </c>
      <c r="E764" s="69"/>
      <c r="F764" s="68"/>
    </row>
    <row r="765" spans="1:6" x14ac:dyDescent="0.3">
      <c r="A765" s="67" t="s">
        <v>2524</v>
      </c>
      <c r="B765" s="67" t="s">
        <v>1147</v>
      </c>
      <c r="C765" s="67" t="s">
        <v>1750</v>
      </c>
      <c r="D765" t="s">
        <v>2538</v>
      </c>
      <c r="E765" s="69"/>
      <c r="F765" s="68"/>
    </row>
    <row r="766" spans="1:6" x14ac:dyDescent="0.3">
      <c r="A766" s="67" t="s">
        <v>2524</v>
      </c>
      <c r="B766" s="67" t="s">
        <v>1147</v>
      </c>
      <c r="C766" s="67" t="s">
        <v>1752</v>
      </c>
      <c r="D766" t="s">
        <v>2539</v>
      </c>
      <c r="E766" s="69"/>
      <c r="F766" s="68"/>
    </row>
    <row r="767" spans="1:6" x14ac:dyDescent="0.3">
      <c r="A767" s="67" t="s">
        <v>2524</v>
      </c>
      <c r="B767" s="67" t="s">
        <v>1148</v>
      </c>
      <c r="C767" s="67" t="s">
        <v>1151</v>
      </c>
      <c r="D767" t="s">
        <v>2540</v>
      </c>
      <c r="E767" s="69"/>
      <c r="F767" s="68"/>
    </row>
    <row r="768" spans="1:6" x14ac:dyDescent="0.3">
      <c r="A768" s="67" t="s">
        <v>2524</v>
      </c>
      <c r="B768" s="67" t="s">
        <v>1148</v>
      </c>
      <c r="C768" s="67" t="s">
        <v>1270</v>
      </c>
      <c r="D768" t="s">
        <v>2541</v>
      </c>
      <c r="E768" s="69"/>
      <c r="F768" s="68"/>
    </row>
    <row r="769" spans="1:6" x14ac:dyDescent="0.3">
      <c r="A769" s="67" t="s">
        <v>2524</v>
      </c>
      <c r="B769" s="67" t="s">
        <v>1148</v>
      </c>
      <c r="C769" s="67" t="s">
        <v>1272</v>
      </c>
      <c r="D769" t="s">
        <v>2542</v>
      </c>
      <c r="E769" s="69"/>
      <c r="F769" s="68"/>
    </row>
    <row r="770" spans="1:6" x14ac:dyDescent="0.3">
      <c r="A770" s="67" t="s">
        <v>2524</v>
      </c>
      <c r="B770" s="67" t="s">
        <v>1148</v>
      </c>
      <c r="C770" s="67" t="s">
        <v>1757</v>
      </c>
      <c r="D770" t="s">
        <v>2543</v>
      </c>
      <c r="E770" s="69"/>
      <c r="F770" s="68"/>
    </row>
    <row r="771" spans="1:6" x14ac:dyDescent="0.3">
      <c r="A771" s="67" t="s">
        <v>2524</v>
      </c>
      <c r="B771" s="67" t="s">
        <v>1148</v>
      </c>
      <c r="C771" s="67" t="s">
        <v>1759</v>
      </c>
      <c r="D771" t="s">
        <v>2544</v>
      </c>
      <c r="E771" s="69"/>
      <c r="F771" s="68"/>
    </row>
    <row r="772" spans="1:6" x14ac:dyDescent="0.3">
      <c r="A772" s="67" t="s">
        <v>2524</v>
      </c>
      <c r="B772" s="67" t="s">
        <v>6</v>
      </c>
      <c r="C772" s="67" t="s">
        <v>1761</v>
      </c>
      <c r="D772" t="s">
        <v>2545</v>
      </c>
      <c r="E772" s="69"/>
      <c r="F772" s="68"/>
    </row>
    <row r="773" spans="1:6" x14ac:dyDescent="0.3">
      <c r="A773" s="67" t="s">
        <v>2524</v>
      </c>
      <c r="B773" s="67" t="s">
        <v>6</v>
      </c>
      <c r="C773" s="67" t="s">
        <v>1763</v>
      </c>
      <c r="D773" t="s">
        <v>2546</v>
      </c>
      <c r="E773" s="69"/>
      <c r="F773" s="68"/>
    </row>
    <row r="774" spans="1:6" x14ac:dyDescent="0.3">
      <c r="A774" s="67" t="s">
        <v>2524</v>
      </c>
      <c r="B774" s="67" t="s">
        <v>6</v>
      </c>
      <c r="C774" s="67" t="s">
        <v>1765</v>
      </c>
      <c r="D774" t="s">
        <v>2547</v>
      </c>
      <c r="E774" s="69"/>
      <c r="F774" s="68"/>
    </row>
    <row r="775" spans="1:6" x14ac:dyDescent="0.3">
      <c r="A775" s="67" t="s">
        <v>2524</v>
      </c>
      <c r="B775" s="67" t="s">
        <v>6</v>
      </c>
      <c r="C775" s="67" t="s">
        <v>1767</v>
      </c>
      <c r="D775" t="s">
        <v>2548</v>
      </c>
      <c r="E775" s="69"/>
      <c r="F775" s="68"/>
    </row>
    <row r="776" spans="1:6" x14ac:dyDescent="0.3">
      <c r="A776" s="67" t="s">
        <v>2524</v>
      </c>
      <c r="B776" s="67" t="s">
        <v>6</v>
      </c>
      <c r="C776" s="67" t="s">
        <v>1769</v>
      </c>
      <c r="D776" t="s">
        <v>2549</v>
      </c>
      <c r="E776" s="69"/>
      <c r="F776" s="68"/>
    </row>
    <row r="777" spans="1:6" x14ac:dyDescent="0.3">
      <c r="A777" s="67" t="s">
        <v>2524</v>
      </c>
      <c r="B777" s="67" t="s">
        <v>1149</v>
      </c>
      <c r="C777" s="67" t="s">
        <v>1771</v>
      </c>
      <c r="D777" t="s">
        <v>2550</v>
      </c>
      <c r="E777" s="69"/>
      <c r="F777" s="68"/>
    </row>
    <row r="778" spans="1:6" x14ac:dyDescent="0.3">
      <c r="A778" s="67" t="s">
        <v>2524</v>
      </c>
      <c r="B778" s="67" t="s">
        <v>1149</v>
      </c>
      <c r="C778" s="67" t="s">
        <v>1288</v>
      </c>
      <c r="D778" t="s">
        <v>2551</v>
      </c>
      <c r="E778" s="69"/>
      <c r="F778" s="68"/>
    </row>
    <row r="779" spans="1:6" x14ac:dyDescent="0.3">
      <c r="A779" s="67" t="s">
        <v>2524</v>
      </c>
      <c r="B779" s="67" t="s">
        <v>1149</v>
      </c>
      <c r="C779" s="67" t="s">
        <v>1774</v>
      </c>
      <c r="D779" t="s">
        <v>2552</v>
      </c>
      <c r="E779" s="69"/>
      <c r="F779" s="68"/>
    </row>
    <row r="780" spans="1:6" x14ac:dyDescent="0.3">
      <c r="A780" s="67" t="s">
        <v>2524</v>
      </c>
      <c r="B780" s="67" t="s">
        <v>1149</v>
      </c>
      <c r="C780" s="67" t="s">
        <v>1776</v>
      </c>
      <c r="D780" t="s">
        <v>2553</v>
      </c>
      <c r="E780" s="69"/>
      <c r="F780" s="68"/>
    </row>
    <row r="781" spans="1:6" x14ac:dyDescent="0.3">
      <c r="A781" s="67" t="s">
        <v>2524</v>
      </c>
      <c r="B781" s="67" t="s">
        <v>1149</v>
      </c>
      <c r="C781" s="67" t="s">
        <v>1778</v>
      </c>
      <c r="D781" t="s">
        <v>2554</v>
      </c>
      <c r="E781" s="69"/>
      <c r="F781" s="68"/>
    </row>
    <row r="782" spans="1:6" x14ac:dyDescent="0.3">
      <c r="A782" s="67" t="s">
        <v>2555</v>
      </c>
      <c r="B782" s="67" t="s">
        <v>11</v>
      </c>
      <c r="C782" s="67" t="s">
        <v>1237</v>
      </c>
      <c r="D782" t="s">
        <v>2556</v>
      </c>
      <c r="E782" s="69"/>
      <c r="F782" s="68"/>
    </row>
    <row r="783" spans="1:6" x14ac:dyDescent="0.3">
      <c r="A783" s="67" t="s">
        <v>2555</v>
      </c>
      <c r="B783" s="67" t="s">
        <v>11</v>
      </c>
      <c r="C783" s="67" t="s">
        <v>1239</v>
      </c>
      <c r="D783" t="s">
        <v>2557</v>
      </c>
      <c r="E783" s="69"/>
      <c r="F783" s="68"/>
    </row>
    <row r="784" spans="1:6" x14ac:dyDescent="0.3">
      <c r="A784" s="67" t="s">
        <v>2555</v>
      </c>
      <c r="B784" s="67" t="s">
        <v>11</v>
      </c>
      <c r="C784" s="67" t="s">
        <v>1241</v>
      </c>
      <c r="D784" t="s">
        <v>2558</v>
      </c>
      <c r="E784" s="69"/>
      <c r="F784" s="68"/>
    </row>
    <row r="785" spans="1:6" x14ac:dyDescent="0.3">
      <c r="A785" s="67" t="s">
        <v>2555</v>
      </c>
      <c r="B785" s="67" t="s">
        <v>11</v>
      </c>
      <c r="C785" s="67" t="s">
        <v>1243</v>
      </c>
      <c r="D785" t="s">
        <v>2559</v>
      </c>
      <c r="E785" s="69"/>
      <c r="F785" s="68"/>
    </row>
    <row r="786" spans="1:6" x14ac:dyDescent="0.3">
      <c r="A786" s="67" t="s">
        <v>2555</v>
      </c>
      <c r="B786" s="67" t="s">
        <v>11</v>
      </c>
      <c r="C786" s="67" t="s">
        <v>1245</v>
      </c>
      <c r="D786" t="s">
        <v>2560</v>
      </c>
      <c r="E786" s="69"/>
      <c r="F786" s="68"/>
    </row>
    <row r="787" spans="1:6" x14ac:dyDescent="0.3">
      <c r="A787" s="67" t="s">
        <v>2555</v>
      </c>
      <c r="B787" s="67" t="s">
        <v>20</v>
      </c>
      <c r="C787" s="67" t="s">
        <v>1734</v>
      </c>
      <c r="D787" t="s">
        <v>2561</v>
      </c>
      <c r="E787" s="69"/>
      <c r="F787" s="68"/>
    </row>
    <row r="788" spans="1:6" x14ac:dyDescent="0.3">
      <c r="A788" s="67" t="s">
        <v>2555</v>
      </c>
      <c r="B788" s="67" t="s">
        <v>20</v>
      </c>
      <c r="C788" s="67" t="s">
        <v>1736</v>
      </c>
      <c r="D788" t="s">
        <v>2562</v>
      </c>
      <c r="E788" s="69"/>
      <c r="F788" s="68"/>
    </row>
    <row r="789" spans="1:6" x14ac:dyDescent="0.3">
      <c r="A789" s="67" t="s">
        <v>2555</v>
      </c>
      <c r="B789" s="67" t="s">
        <v>20</v>
      </c>
      <c r="C789" s="67" t="s">
        <v>1738</v>
      </c>
      <c r="D789" t="s">
        <v>2563</v>
      </c>
      <c r="E789" s="69"/>
      <c r="F789" s="68"/>
    </row>
    <row r="790" spans="1:6" x14ac:dyDescent="0.3">
      <c r="A790" s="67" t="s">
        <v>2555</v>
      </c>
      <c r="B790" s="67" t="s">
        <v>20</v>
      </c>
      <c r="C790" s="67" t="s">
        <v>1740</v>
      </c>
      <c r="D790" t="s">
        <v>2564</v>
      </c>
      <c r="E790" s="69"/>
      <c r="F790" s="68"/>
    </row>
    <row r="791" spans="1:6" x14ac:dyDescent="0.3">
      <c r="A791" s="67" t="s">
        <v>2555</v>
      </c>
      <c r="B791" s="67" t="s">
        <v>20</v>
      </c>
      <c r="C791" s="67" t="s">
        <v>1742</v>
      </c>
      <c r="D791" t="s">
        <v>2565</v>
      </c>
      <c r="E791" s="69"/>
      <c r="F791" s="68"/>
    </row>
    <row r="792" spans="1:6" x14ac:dyDescent="0.3">
      <c r="A792" s="67" t="s">
        <v>2555</v>
      </c>
      <c r="B792" s="67" t="s">
        <v>1147</v>
      </c>
      <c r="C792" s="67" t="s">
        <v>1744</v>
      </c>
      <c r="D792" t="s">
        <v>2566</v>
      </c>
      <c r="E792" s="69"/>
      <c r="F792" s="68"/>
    </row>
    <row r="793" spans="1:6" x14ac:dyDescent="0.3">
      <c r="A793" s="67" t="s">
        <v>2555</v>
      </c>
      <c r="B793" s="67" t="s">
        <v>1147</v>
      </c>
      <c r="C793" s="67" t="s">
        <v>1746</v>
      </c>
      <c r="D793" t="s">
        <v>2567</v>
      </c>
      <c r="E793" s="69"/>
      <c r="F793" s="68"/>
    </row>
    <row r="794" spans="1:6" x14ac:dyDescent="0.3">
      <c r="A794" s="67" t="s">
        <v>2555</v>
      </c>
      <c r="B794" s="67" t="s">
        <v>1147</v>
      </c>
      <c r="C794" s="67" t="s">
        <v>1748</v>
      </c>
      <c r="D794" t="s">
        <v>2568</v>
      </c>
      <c r="E794" s="69"/>
      <c r="F794" s="68"/>
    </row>
    <row r="795" spans="1:6" x14ac:dyDescent="0.3">
      <c r="A795" s="67" t="s">
        <v>2555</v>
      </c>
      <c r="B795" s="67" t="s">
        <v>1147</v>
      </c>
      <c r="C795" s="67" t="s">
        <v>1750</v>
      </c>
      <c r="D795" t="s">
        <v>2569</v>
      </c>
      <c r="E795" s="69"/>
      <c r="F795" s="68"/>
    </row>
    <row r="796" spans="1:6" x14ac:dyDescent="0.3">
      <c r="A796" s="67" t="s">
        <v>2555</v>
      </c>
      <c r="B796" s="67" t="s">
        <v>1147</v>
      </c>
      <c r="C796" s="67" t="s">
        <v>1752</v>
      </c>
      <c r="D796" t="s">
        <v>2570</v>
      </c>
      <c r="E796" s="69"/>
      <c r="F796" s="68"/>
    </row>
    <row r="797" spans="1:6" x14ac:dyDescent="0.3">
      <c r="A797" s="67" t="s">
        <v>2555</v>
      </c>
      <c r="B797" s="67" t="s">
        <v>1148</v>
      </c>
      <c r="C797" s="67" t="s">
        <v>1151</v>
      </c>
      <c r="D797" t="s">
        <v>2571</v>
      </c>
      <c r="E797" s="69"/>
      <c r="F797" s="68"/>
    </row>
    <row r="798" spans="1:6" x14ac:dyDescent="0.3">
      <c r="A798" s="67" t="s">
        <v>2555</v>
      </c>
      <c r="B798" s="67" t="s">
        <v>1148</v>
      </c>
      <c r="C798" s="67" t="s">
        <v>1270</v>
      </c>
      <c r="D798" t="s">
        <v>2572</v>
      </c>
      <c r="E798" s="69"/>
      <c r="F798" s="68"/>
    </row>
    <row r="799" spans="1:6" x14ac:dyDescent="0.3">
      <c r="A799" s="67" t="s">
        <v>2555</v>
      </c>
      <c r="B799" s="67" t="s">
        <v>1148</v>
      </c>
      <c r="C799" s="67" t="s">
        <v>1272</v>
      </c>
      <c r="D799" t="s">
        <v>2573</v>
      </c>
      <c r="E799" s="69"/>
      <c r="F799" s="68"/>
    </row>
    <row r="800" spans="1:6" x14ac:dyDescent="0.3">
      <c r="A800" s="67" t="s">
        <v>2555</v>
      </c>
      <c r="B800" s="67" t="s">
        <v>1148</v>
      </c>
      <c r="C800" s="67" t="s">
        <v>1757</v>
      </c>
      <c r="D800" t="s">
        <v>2574</v>
      </c>
      <c r="E800" s="69"/>
      <c r="F800" s="68"/>
    </row>
    <row r="801" spans="1:6" x14ac:dyDescent="0.3">
      <c r="A801" s="67" t="s">
        <v>2555</v>
      </c>
      <c r="B801" s="67" t="s">
        <v>1148</v>
      </c>
      <c r="C801" s="67" t="s">
        <v>1759</v>
      </c>
      <c r="D801" t="s">
        <v>2575</v>
      </c>
      <c r="E801" s="69"/>
      <c r="F801" s="68"/>
    </row>
    <row r="802" spans="1:6" x14ac:dyDescent="0.3">
      <c r="A802" s="67" t="s">
        <v>2555</v>
      </c>
      <c r="B802" s="67" t="s">
        <v>6</v>
      </c>
      <c r="C802" s="67" t="s">
        <v>1761</v>
      </c>
      <c r="D802" t="s">
        <v>2576</v>
      </c>
      <c r="E802" s="69"/>
      <c r="F802" s="68"/>
    </row>
    <row r="803" spans="1:6" x14ac:dyDescent="0.3">
      <c r="A803" s="67" t="s">
        <v>2555</v>
      </c>
      <c r="B803" s="67" t="s">
        <v>6</v>
      </c>
      <c r="C803" s="67" t="s">
        <v>1763</v>
      </c>
      <c r="D803" t="s">
        <v>2577</v>
      </c>
      <c r="E803" s="69"/>
      <c r="F803" s="68"/>
    </row>
    <row r="804" spans="1:6" x14ac:dyDescent="0.3">
      <c r="A804" s="67" t="s">
        <v>2555</v>
      </c>
      <c r="B804" s="67" t="s">
        <v>6</v>
      </c>
      <c r="C804" s="67" t="s">
        <v>1765</v>
      </c>
      <c r="D804" t="s">
        <v>2578</v>
      </c>
      <c r="E804" s="69"/>
      <c r="F804" s="68"/>
    </row>
    <row r="805" spans="1:6" x14ac:dyDescent="0.3">
      <c r="A805" s="67" t="s">
        <v>2555</v>
      </c>
      <c r="B805" s="67" t="s">
        <v>6</v>
      </c>
      <c r="C805" s="67" t="s">
        <v>1767</v>
      </c>
      <c r="D805" t="s">
        <v>2579</v>
      </c>
      <c r="E805" s="69"/>
      <c r="F805" s="68"/>
    </row>
    <row r="806" spans="1:6" x14ac:dyDescent="0.3">
      <c r="A806" s="67" t="s">
        <v>2555</v>
      </c>
      <c r="B806" s="67" t="s">
        <v>6</v>
      </c>
      <c r="C806" s="67" t="s">
        <v>1769</v>
      </c>
      <c r="D806" t="s">
        <v>2580</v>
      </c>
      <c r="E806" s="69"/>
      <c r="F806" s="68"/>
    </row>
    <row r="807" spans="1:6" x14ac:dyDescent="0.3">
      <c r="A807" s="67" t="s">
        <v>2555</v>
      </c>
      <c r="B807" s="67" t="s">
        <v>1149</v>
      </c>
      <c r="C807" s="67" t="s">
        <v>1771</v>
      </c>
      <c r="D807" t="s">
        <v>2581</v>
      </c>
      <c r="E807" s="69"/>
      <c r="F807" s="68"/>
    </row>
    <row r="808" spans="1:6" x14ac:dyDescent="0.3">
      <c r="A808" s="67" t="s">
        <v>2555</v>
      </c>
      <c r="B808" s="67" t="s">
        <v>1149</v>
      </c>
      <c r="C808" s="67" t="s">
        <v>1288</v>
      </c>
      <c r="D808" t="s">
        <v>2582</v>
      </c>
      <c r="E808" s="69"/>
      <c r="F808" s="68"/>
    </row>
    <row r="809" spans="1:6" x14ac:dyDescent="0.3">
      <c r="A809" s="67" t="s">
        <v>2555</v>
      </c>
      <c r="B809" s="67" t="s">
        <v>1149</v>
      </c>
      <c r="C809" s="67" t="s">
        <v>1774</v>
      </c>
      <c r="D809" t="s">
        <v>2583</v>
      </c>
      <c r="E809" s="69"/>
      <c r="F809" s="68"/>
    </row>
    <row r="810" spans="1:6" x14ac:dyDescent="0.3">
      <c r="A810" s="67" t="s">
        <v>2555</v>
      </c>
      <c r="B810" s="67" t="s">
        <v>1149</v>
      </c>
      <c r="C810" s="67" t="s">
        <v>1776</v>
      </c>
      <c r="D810" t="s">
        <v>2584</v>
      </c>
      <c r="E810" s="69"/>
      <c r="F810" s="68"/>
    </row>
    <row r="811" spans="1:6" x14ac:dyDescent="0.3">
      <c r="A811" s="67" t="s">
        <v>2555</v>
      </c>
      <c r="B811" s="67" t="s">
        <v>1149</v>
      </c>
      <c r="C811" s="67" t="s">
        <v>1778</v>
      </c>
      <c r="D811" t="s">
        <v>2585</v>
      </c>
      <c r="E811" s="69"/>
      <c r="F811" s="68"/>
    </row>
    <row r="812" spans="1:6" x14ac:dyDescent="0.3">
      <c r="A812" s="67" t="s">
        <v>2586</v>
      </c>
      <c r="B812" s="67" t="s">
        <v>11</v>
      </c>
      <c r="C812" s="67" t="s">
        <v>1237</v>
      </c>
      <c r="D812" t="s">
        <v>2587</v>
      </c>
      <c r="E812" s="69"/>
      <c r="F812" s="68"/>
    </row>
    <row r="813" spans="1:6" x14ac:dyDescent="0.3">
      <c r="A813" s="67" t="s">
        <v>2586</v>
      </c>
      <c r="B813" s="67" t="s">
        <v>11</v>
      </c>
      <c r="C813" s="67" t="s">
        <v>1239</v>
      </c>
      <c r="D813" t="s">
        <v>2588</v>
      </c>
      <c r="E813" s="69"/>
      <c r="F813" s="68"/>
    </row>
    <row r="814" spans="1:6" x14ac:dyDescent="0.3">
      <c r="A814" s="67" t="s">
        <v>2586</v>
      </c>
      <c r="B814" s="67" t="s">
        <v>11</v>
      </c>
      <c r="C814" s="67" t="s">
        <v>1241</v>
      </c>
      <c r="D814" t="s">
        <v>2589</v>
      </c>
      <c r="E814" s="69"/>
      <c r="F814" s="68"/>
    </row>
    <row r="815" spans="1:6" x14ac:dyDescent="0.3">
      <c r="A815" s="67" t="s">
        <v>2586</v>
      </c>
      <c r="B815" s="67" t="s">
        <v>11</v>
      </c>
      <c r="C815" s="67" t="s">
        <v>1243</v>
      </c>
      <c r="D815" t="s">
        <v>2590</v>
      </c>
      <c r="E815" s="69"/>
      <c r="F815" s="68"/>
    </row>
    <row r="816" spans="1:6" x14ac:dyDescent="0.3">
      <c r="A816" s="67" t="s">
        <v>2586</v>
      </c>
      <c r="B816" s="67" t="s">
        <v>11</v>
      </c>
      <c r="C816" s="67" t="s">
        <v>1245</v>
      </c>
      <c r="D816" t="s">
        <v>2591</v>
      </c>
      <c r="E816" s="69"/>
      <c r="F816" s="68"/>
    </row>
    <row r="817" spans="1:6" x14ac:dyDescent="0.3">
      <c r="A817" s="67" t="s">
        <v>2586</v>
      </c>
      <c r="B817" s="67" t="s">
        <v>20</v>
      </c>
      <c r="C817" s="67" t="s">
        <v>1734</v>
      </c>
      <c r="D817" t="s">
        <v>2592</v>
      </c>
      <c r="E817" s="69"/>
      <c r="F817" s="68"/>
    </row>
    <row r="818" spans="1:6" x14ac:dyDescent="0.3">
      <c r="A818" s="67" t="s">
        <v>2586</v>
      </c>
      <c r="B818" s="67" t="s">
        <v>20</v>
      </c>
      <c r="C818" s="67" t="s">
        <v>1736</v>
      </c>
      <c r="D818" t="s">
        <v>2593</v>
      </c>
      <c r="E818" s="69"/>
      <c r="F818" s="68"/>
    </row>
    <row r="819" spans="1:6" x14ac:dyDescent="0.3">
      <c r="A819" s="67" t="s">
        <v>2586</v>
      </c>
      <c r="B819" s="67" t="s">
        <v>20</v>
      </c>
      <c r="C819" s="67" t="s">
        <v>1738</v>
      </c>
      <c r="D819" t="s">
        <v>2594</v>
      </c>
      <c r="E819" s="69"/>
      <c r="F819" s="68"/>
    </row>
    <row r="820" spans="1:6" x14ac:dyDescent="0.3">
      <c r="A820" s="67" t="s">
        <v>2586</v>
      </c>
      <c r="B820" s="67" t="s">
        <v>20</v>
      </c>
      <c r="C820" s="67" t="s">
        <v>1740</v>
      </c>
      <c r="D820" t="s">
        <v>2595</v>
      </c>
      <c r="E820" s="69"/>
      <c r="F820" s="68"/>
    </row>
    <row r="821" spans="1:6" x14ac:dyDescent="0.3">
      <c r="A821" s="67" t="s">
        <v>2586</v>
      </c>
      <c r="B821" s="67" t="s">
        <v>20</v>
      </c>
      <c r="C821" s="67" t="s">
        <v>1742</v>
      </c>
      <c r="D821" t="s">
        <v>2596</v>
      </c>
      <c r="E821" s="69"/>
      <c r="F821" s="68"/>
    </row>
    <row r="822" spans="1:6" x14ac:dyDescent="0.3">
      <c r="A822" s="67" t="s">
        <v>2586</v>
      </c>
      <c r="B822" s="67" t="s">
        <v>1147</v>
      </c>
      <c r="C822" s="67" t="s">
        <v>1744</v>
      </c>
      <c r="D822" t="s">
        <v>2597</v>
      </c>
      <c r="E822" s="69"/>
      <c r="F822" s="68"/>
    </row>
    <row r="823" spans="1:6" x14ac:dyDescent="0.3">
      <c r="A823" s="67" t="s">
        <v>2586</v>
      </c>
      <c r="B823" s="67" t="s">
        <v>1147</v>
      </c>
      <c r="C823" s="67" t="s">
        <v>1746</v>
      </c>
      <c r="D823" t="s">
        <v>2598</v>
      </c>
      <c r="E823" s="69"/>
      <c r="F823" s="68"/>
    </row>
    <row r="824" spans="1:6" x14ac:dyDescent="0.3">
      <c r="A824" s="67" t="s">
        <v>2586</v>
      </c>
      <c r="B824" s="67" t="s">
        <v>1147</v>
      </c>
      <c r="C824" s="67" t="s">
        <v>1748</v>
      </c>
      <c r="D824" t="s">
        <v>2599</v>
      </c>
      <c r="E824" s="69"/>
      <c r="F824" s="68"/>
    </row>
    <row r="825" spans="1:6" x14ac:dyDescent="0.3">
      <c r="A825" s="67" t="s">
        <v>2586</v>
      </c>
      <c r="B825" s="67" t="s">
        <v>1147</v>
      </c>
      <c r="C825" s="67" t="s">
        <v>1750</v>
      </c>
      <c r="D825" t="s">
        <v>2600</v>
      </c>
      <c r="E825" s="69"/>
      <c r="F825" s="68"/>
    </row>
    <row r="826" spans="1:6" x14ac:dyDescent="0.3">
      <c r="A826" s="67" t="s">
        <v>2586</v>
      </c>
      <c r="B826" s="67" t="s">
        <v>1147</v>
      </c>
      <c r="C826" s="67" t="s">
        <v>1752</v>
      </c>
      <c r="D826" t="s">
        <v>2601</v>
      </c>
      <c r="E826" s="69"/>
      <c r="F826" s="68"/>
    </row>
    <row r="827" spans="1:6" x14ac:dyDescent="0.3">
      <c r="A827" s="67" t="s">
        <v>2586</v>
      </c>
      <c r="B827" s="67" t="s">
        <v>1148</v>
      </c>
      <c r="C827" s="67" t="s">
        <v>1151</v>
      </c>
      <c r="D827" t="s">
        <v>2602</v>
      </c>
      <c r="E827" s="69"/>
      <c r="F827" s="68"/>
    </row>
    <row r="828" spans="1:6" x14ac:dyDescent="0.3">
      <c r="A828" s="67" t="s">
        <v>2586</v>
      </c>
      <c r="B828" s="67" t="s">
        <v>1148</v>
      </c>
      <c r="C828" s="67" t="s">
        <v>1270</v>
      </c>
      <c r="D828" t="s">
        <v>2603</v>
      </c>
      <c r="E828" s="69"/>
      <c r="F828" s="68"/>
    </row>
    <row r="829" spans="1:6" x14ac:dyDescent="0.3">
      <c r="A829" s="67" t="s">
        <v>2586</v>
      </c>
      <c r="B829" s="67" t="s">
        <v>1148</v>
      </c>
      <c r="C829" s="67" t="s">
        <v>1272</v>
      </c>
      <c r="D829" t="s">
        <v>2604</v>
      </c>
      <c r="E829" s="69"/>
      <c r="F829" s="68"/>
    </row>
    <row r="830" spans="1:6" x14ac:dyDescent="0.3">
      <c r="A830" s="67" t="s">
        <v>2586</v>
      </c>
      <c r="B830" s="67" t="s">
        <v>1148</v>
      </c>
      <c r="C830" s="67" t="s">
        <v>1757</v>
      </c>
      <c r="D830" t="s">
        <v>2605</v>
      </c>
      <c r="E830" s="69"/>
      <c r="F830" s="68"/>
    </row>
    <row r="831" spans="1:6" x14ac:dyDescent="0.3">
      <c r="A831" s="67" t="s">
        <v>2586</v>
      </c>
      <c r="B831" s="67" t="s">
        <v>1148</v>
      </c>
      <c r="C831" s="67" t="s">
        <v>1759</v>
      </c>
      <c r="D831" t="s">
        <v>2606</v>
      </c>
      <c r="E831" s="69"/>
      <c r="F831" s="68"/>
    </row>
    <row r="832" spans="1:6" x14ac:dyDescent="0.3">
      <c r="A832" s="67" t="s">
        <v>2586</v>
      </c>
      <c r="B832" s="67" t="s">
        <v>6</v>
      </c>
      <c r="C832" s="67" t="s">
        <v>1761</v>
      </c>
      <c r="D832" t="s">
        <v>2607</v>
      </c>
      <c r="E832" s="69"/>
      <c r="F832" s="68"/>
    </row>
    <row r="833" spans="1:6" x14ac:dyDescent="0.3">
      <c r="A833" s="67" t="s">
        <v>2586</v>
      </c>
      <c r="B833" s="67" t="s">
        <v>6</v>
      </c>
      <c r="C833" s="67" t="s">
        <v>1763</v>
      </c>
      <c r="D833" t="s">
        <v>2608</v>
      </c>
      <c r="E833" s="69"/>
      <c r="F833" s="68"/>
    </row>
    <row r="834" spans="1:6" x14ac:dyDescent="0.3">
      <c r="A834" s="67" t="s">
        <v>2586</v>
      </c>
      <c r="B834" s="67" t="s">
        <v>6</v>
      </c>
      <c r="C834" s="67" t="s">
        <v>1765</v>
      </c>
      <c r="D834" t="s">
        <v>2609</v>
      </c>
      <c r="E834" s="69"/>
      <c r="F834" s="68"/>
    </row>
    <row r="835" spans="1:6" x14ac:dyDescent="0.3">
      <c r="A835" s="67" t="s">
        <v>2586</v>
      </c>
      <c r="B835" s="67" t="s">
        <v>6</v>
      </c>
      <c r="C835" s="67" t="s">
        <v>1767</v>
      </c>
      <c r="D835" t="s">
        <v>2610</v>
      </c>
      <c r="E835" s="69"/>
      <c r="F835" s="68"/>
    </row>
    <row r="836" spans="1:6" x14ac:dyDescent="0.3">
      <c r="A836" s="67" t="s">
        <v>2586</v>
      </c>
      <c r="B836" s="67" t="s">
        <v>6</v>
      </c>
      <c r="C836" s="67" t="s">
        <v>1769</v>
      </c>
      <c r="D836" t="s">
        <v>2611</v>
      </c>
      <c r="E836" s="69"/>
      <c r="F836" s="68"/>
    </row>
    <row r="837" spans="1:6" x14ac:dyDescent="0.3">
      <c r="A837" s="67" t="s">
        <v>2586</v>
      </c>
      <c r="B837" s="67" t="s">
        <v>1149</v>
      </c>
      <c r="C837" s="67" t="s">
        <v>1771</v>
      </c>
      <c r="D837" t="s">
        <v>2612</v>
      </c>
      <c r="E837" s="69"/>
      <c r="F837" s="68"/>
    </row>
    <row r="838" spans="1:6" x14ac:dyDescent="0.3">
      <c r="A838" s="67" t="s">
        <v>2586</v>
      </c>
      <c r="B838" s="67" t="s">
        <v>1149</v>
      </c>
      <c r="C838" s="67" t="s">
        <v>1288</v>
      </c>
      <c r="D838" t="s">
        <v>2613</v>
      </c>
      <c r="E838" s="69"/>
      <c r="F838" s="68"/>
    </row>
    <row r="839" spans="1:6" x14ac:dyDescent="0.3">
      <c r="A839" s="67" t="s">
        <v>2586</v>
      </c>
      <c r="B839" s="67" t="s">
        <v>1149</v>
      </c>
      <c r="C839" s="67" t="s">
        <v>1774</v>
      </c>
      <c r="D839" t="s">
        <v>2614</v>
      </c>
      <c r="E839" s="69"/>
      <c r="F839" s="68"/>
    </row>
    <row r="840" spans="1:6" x14ac:dyDescent="0.3">
      <c r="A840" s="67" t="s">
        <v>2586</v>
      </c>
      <c r="B840" s="67" t="s">
        <v>1149</v>
      </c>
      <c r="C840" s="67" t="s">
        <v>1776</v>
      </c>
      <c r="D840" t="s">
        <v>2615</v>
      </c>
      <c r="E840" s="69"/>
      <c r="F840" s="68"/>
    </row>
    <row r="841" spans="1:6" x14ac:dyDescent="0.3">
      <c r="A841" s="67" t="s">
        <v>2586</v>
      </c>
      <c r="B841" s="67" t="s">
        <v>1149</v>
      </c>
      <c r="C841" s="67" t="s">
        <v>1778</v>
      </c>
      <c r="D841" t="s">
        <v>2616</v>
      </c>
      <c r="E841" s="69"/>
      <c r="F841" s="68"/>
    </row>
    <row r="842" spans="1:6" x14ac:dyDescent="0.3">
      <c r="A842" s="67" t="s">
        <v>2617</v>
      </c>
      <c r="B842" s="67" t="s">
        <v>11</v>
      </c>
      <c r="C842" s="67" t="s">
        <v>1237</v>
      </c>
      <c r="D842" t="s">
        <v>2618</v>
      </c>
      <c r="E842" s="69"/>
      <c r="F842" s="68"/>
    </row>
    <row r="843" spans="1:6" x14ac:dyDescent="0.3">
      <c r="A843" s="67" t="s">
        <v>2617</v>
      </c>
      <c r="B843" s="67" t="s">
        <v>11</v>
      </c>
      <c r="C843" s="67" t="s">
        <v>1239</v>
      </c>
      <c r="D843" t="s">
        <v>2619</v>
      </c>
      <c r="E843" s="69"/>
      <c r="F843" s="68"/>
    </row>
    <row r="844" spans="1:6" x14ac:dyDescent="0.3">
      <c r="A844" s="67" t="s">
        <v>2617</v>
      </c>
      <c r="B844" s="67" t="s">
        <v>11</v>
      </c>
      <c r="C844" s="67" t="s">
        <v>1241</v>
      </c>
      <c r="D844" t="s">
        <v>2620</v>
      </c>
      <c r="E844" s="69"/>
      <c r="F844" s="68"/>
    </row>
    <row r="845" spans="1:6" x14ac:dyDescent="0.3">
      <c r="A845" s="67" t="s">
        <v>2617</v>
      </c>
      <c r="B845" s="67" t="s">
        <v>11</v>
      </c>
      <c r="C845" s="67" t="s">
        <v>1243</v>
      </c>
      <c r="D845" t="s">
        <v>2621</v>
      </c>
      <c r="E845" s="69"/>
      <c r="F845" s="68"/>
    </row>
    <row r="846" spans="1:6" x14ac:dyDescent="0.3">
      <c r="A846" s="67" t="s">
        <v>2617</v>
      </c>
      <c r="B846" s="67" t="s">
        <v>11</v>
      </c>
      <c r="C846" s="67" t="s">
        <v>1245</v>
      </c>
      <c r="D846" t="s">
        <v>2622</v>
      </c>
      <c r="E846" s="69"/>
      <c r="F846" s="68"/>
    </row>
    <row r="847" spans="1:6" x14ac:dyDescent="0.3">
      <c r="A847" s="67" t="s">
        <v>2617</v>
      </c>
      <c r="B847" s="67" t="s">
        <v>20</v>
      </c>
      <c r="C847" s="67" t="s">
        <v>1734</v>
      </c>
      <c r="D847" t="s">
        <v>2623</v>
      </c>
      <c r="E847" s="69"/>
      <c r="F847" s="68"/>
    </row>
    <row r="848" spans="1:6" x14ac:dyDescent="0.3">
      <c r="A848" s="67" t="s">
        <v>2617</v>
      </c>
      <c r="B848" s="67" t="s">
        <v>20</v>
      </c>
      <c r="C848" s="67" t="s">
        <v>1736</v>
      </c>
      <c r="D848" t="s">
        <v>2624</v>
      </c>
      <c r="E848" s="69"/>
      <c r="F848" s="68"/>
    </row>
    <row r="849" spans="1:6" x14ac:dyDescent="0.3">
      <c r="A849" s="67" t="s">
        <v>2617</v>
      </c>
      <c r="B849" s="67" t="s">
        <v>20</v>
      </c>
      <c r="C849" s="67" t="s">
        <v>1738</v>
      </c>
      <c r="D849" t="s">
        <v>2625</v>
      </c>
      <c r="E849" s="69"/>
      <c r="F849" s="68"/>
    </row>
    <row r="850" spans="1:6" x14ac:dyDescent="0.3">
      <c r="A850" s="67" t="s">
        <v>2617</v>
      </c>
      <c r="B850" s="67" t="s">
        <v>20</v>
      </c>
      <c r="C850" s="67" t="s">
        <v>1740</v>
      </c>
      <c r="D850" t="s">
        <v>2626</v>
      </c>
      <c r="E850" s="69"/>
      <c r="F850" s="68"/>
    </row>
    <row r="851" spans="1:6" x14ac:dyDescent="0.3">
      <c r="A851" s="67" t="s">
        <v>2617</v>
      </c>
      <c r="B851" s="67" t="s">
        <v>20</v>
      </c>
      <c r="C851" s="67" t="s">
        <v>1742</v>
      </c>
      <c r="D851" t="s">
        <v>2627</v>
      </c>
      <c r="E851" s="69"/>
      <c r="F851" s="68"/>
    </row>
    <row r="852" spans="1:6" x14ac:dyDescent="0.3">
      <c r="A852" s="67" t="s">
        <v>2617</v>
      </c>
      <c r="B852" s="67" t="s">
        <v>1147</v>
      </c>
      <c r="C852" s="67" t="s">
        <v>1744</v>
      </c>
      <c r="D852" t="s">
        <v>2628</v>
      </c>
      <c r="E852" s="69"/>
      <c r="F852" s="68"/>
    </row>
    <row r="853" spans="1:6" x14ac:dyDescent="0.3">
      <c r="A853" s="67" t="s">
        <v>2617</v>
      </c>
      <c r="B853" s="67" t="s">
        <v>1147</v>
      </c>
      <c r="C853" s="67" t="s">
        <v>1746</v>
      </c>
      <c r="D853" t="s">
        <v>2629</v>
      </c>
      <c r="E853" s="69"/>
      <c r="F853" s="68"/>
    </row>
    <row r="854" spans="1:6" x14ac:dyDescent="0.3">
      <c r="A854" s="67" t="s">
        <v>2617</v>
      </c>
      <c r="B854" s="67" t="s">
        <v>1147</v>
      </c>
      <c r="C854" s="67" t="s">
        <v>1748</v>
      </c>
      <c r="D854" t="s">
        <v>2630</v>
      </c>
      <c r="E854" s="69"/>
      <c r="F854" s="68"/>
    </row>
    <row r="855" spans="1:6" x14ac:dyDescent="0.3">
      <c r="A855" s="67" t="s">
        <v>2617</v>
      </c>
      <c r="B855" s="67" t="s">
        <v>1147</v>
      </c>
      <c r="C855" s="67" t="s">
        <v>1750</v>
      </c>
      <c r="D855" t="s">
        <v>2631</v>
      </c>
      <c r="E855" s="69"/>
      <c r="F855" s="68"/>
    </row>
    <row r="856" spans="1:6" x14ac:dyDescent="0.3">
      <c r="A856" s="67" t="s">
        <v>2617</v>
      </c>
      <c r="B856" s="67" t="s">
        <v>1147</v>
      </c>
      <c r="C856" s="67" t="s">
        <v>1752</v>
      </c>
      <c r="D856" t="s">
        <v>2632</v>
      </c>
      <c r="E856" s="69"/>
      <c r="F856" s="68"/>
    </row>
    <row r="857" spans="1:6" x14ac:dyDescent="0.3">
      <c r="A857" s="67" t="s">
        <v>2617</v>
      </c>
      <c r="B857" s="67" t="s">
        <v>1148</v>
      </c>
      <c r="C857" s="67" t="s">
        <v>1151</v>
      </c>
      <c r="D857" t="s">
        <v>2633</v>
      </c>
      <c r="E857" s="69"/>
      <c r="F857" s="68"/>
    </row>
    <row r="858" spans="1:6" x14ac:dyDescent="0.3">
      <c r="A858" s="67" t="s">
        <v>2617</v>
      </c>
      <c r="B858" s="67" t="s">
        <v>1148</v>
      </c>
      <c r="C858" s="67" t="s">
        <v>1270</v>
      </c>
      <c r="D858" t="s">
        <v>2634</v>
      </c>
      <c r="E858" s="69"/>
      <c r="F858" s="68"/>
    </row>
    <row r="859" spans="1:6" x14ac:dyDescent="0.3">
      <c r="A859" s="67" t="s">
        <v>2617</v>
      </c>
      <c r="B859" s="67" t="s">
        <v>1148</v>
      </c>
      <c r="C859" s="67" t="s">
        <v>1272</v>
      </c>
      <c r="D859" t="s">
        <v>2635</v>
      </c>
      <c r="E859" s="69"/>
      <c r="F859" s="68"/>
    </row>
    <row r="860" spans="1:6" x14ac:dyDescent="0.3">
      <c r="A860" s="67" t="s">
        <v>2617</v>
      </c>
      <c r="B860" s="67" t="s">
        <v>1148</v>
      </c>
      <c r="C860" s="67" t="s">
        <v>1757</v>
      </c>
      <c r="D860" t="s">
        <v>2636</v>
      </c>
      <c r="E860" s="69"/>
      <c r="F860" s="68"/>
    </row>
    <row r="861" spans="1:6" x14ac:dyDescent="0.3">
      <c r="A861" s="67" t="s">
        <v>2617</v>
      </c>
      <c r="B861" s="67" t="s">
        <v>1148</v>
      </c>
      <c r="C861" s="67" t="s">
        <v>1759</v>
      </c>
      <c r="D861" t="s">
        <v>2637</v>
      </c>
      <c r="E861" s="69"/>
      <c r="F861" s="68"/>
    </row>
    <row r="862" spans="1:6" x14ac:dyDescent="0.3">
      <c r="A862" s="67" t="s">
        <v>2617</v>
      </c>
      <c r="B862" s="67" t="s">
        <v>6</v>
      </c>
      <c r="C862" s="67" t="s">
        <v>1761</v>
      </c>
      <c r="D862" t="s">
        <v>2638</v>
      </c>
      <c r="E862" s="69"/>
      <c r="F862" s="68"/>
    </row>
    <row r="863" spans="1:6" x14ac:dyDescent="0.3">
      <c r="A863" s="67" t="s">
        <v>2617</v>
      </c>
      <c r="B863" s="67" t="s">
        <v>6</v>
      </c>
      <c r="C863" s="67" t="s">
        <v>1763</v>
      </c>
      <c r="D863" t="s">
        <v>2639</v>
      </c>
      <c r="E863" s="69"/>
      <c r="F863" s="68"/>
    </row>
    <row r="864" spans="1:6" x14ac:dyDescent="0.3">
      <c r="A864" s="67" t="s">
        <v>2617</v>
      </c>
      <c r="B864" s="67" t="s">
        <v>6</v>
      </c>
      <c r="C864" s="67" t="s">
        <v>1765</v>
      </c>
      <c r="D864" t="s">
        <v>2640</v>
      </c>
      <c r="E864" s="69"/>
      <c r="F864" s="68"/>
    </row>
    <row r="865" spans="1:6" x14ac:dyDescent="0.3">
      <c r="A865" s="67" t="s">
        <v>2617</v>
      </c>
      <c r="B865" s="67" t="s">
        <v>6</v>
      </c>
      <c r="C865" s="67" t="s">
        <v>1767</v>
      </c>
      <c r="D865" t="s">
        <v>2641</v>
      </c>
      <c r="E865" s="69"/>
      <c r="F865" s="68"/>
    </row>
    <row r="866" spans="1:6" x14ac:dyDescent="0.3">
      <c r="A866" s="67" t="s">
        <v>2617</v>
      </c>
      <c r="B866" s="67" t="s">
        <v>6</v>
      </c>
      <c r="C866" s="67" t="s">
        <v>1769</v>
      </c>
      <c r="D866" t="s">
        <v>2642</v>
      </c>
      <c r="E866" s="69"/>
      <c r="F866" s="68"/>
    </row>
    <row r="867" spans="1:6" x14ac:dyDescent="0.3">
      <c r="A867" s="67" t="s">
        <v>2617</v>
      </c>
      <c r="B867" s="67" t="s">
        <v>1149</v>
      </c>
      <c r="C867" s="67" t="s">
        <v>1771</v>
      </c>
      <c r="D867" t="s">
        <v>2643</v>
      </c>
      <c r="E867" s="69"/>
      <c r="F867" s="68"/>
    </row>
    <row r="868" spans="1:6" x14ac:dyDescent="0.3">
      <c r="A868" s="67" t="s">
        <v>2617</v>
      </c>
      <c r="B868" s="67" t="s">
        <v>1149</v>
      </c>
      <c r="C868" s="67" t="s">
        <v>1288</v>
      </c>
      <c r="D868" t="s">
        <v>2644</v>
      </c>
      <c r="E868" s="69"/>
      <c r="F868" s="68"/>
    </row>
    <row r="869" spans="1:6" x14ac:dyDescent="0.3">
      <c r="A869" s="67" t="s">
        <v>2617</v>
      </c>
      <c r="B869" s="67" t="s">
        <v>1149</v>
      </c>
      <c r="C869" s="67" t="s">
        <v>1774</v>
      </c>
      <c r="D869" t="s">
        <v>2645</v>
      </c>
      <c r="E869" s="69"/>
      <c r="F869" s="68"/>
    </row>
    <row r="870" spans="1:6" x14ac:dyDescent="0.3">
      <c r="A870" s="67" t="s">
        <v>2617</v>
      </c>
      <c r="B870" s="67" t="s">
        <v>1149</v>
      </c>
      <c r="C870" s="67" t="s">
        <v>1776</v>
      </c>
      <c r="D870" t="s">
        <v>2646</v>
      </c>
      <c r="E870" s="69"/>
      <c r="F870" s="68"/>
    </row>
    <row r="871" spans="1:6" x14ac:dyDescent="0.3">
      <c r="A871" s="67" t="s">
        <v>2617</v>
      </c>
      <c r="B871" s="67" t="s">
        <v>1149</v>
      </c>
      <c r="C871" s="67" t="s">
        <v>1778</v>
      </c>
      <c r="D871" t="s">
        <v>2647</v>
      </c>
      <c r="E871" s="69"/>
      <c r="F871" s="68"/>
    </row>
    <row r="872" spans="1:6" x14ac:dyDescent="0.3">
      <c r="A872" s="67" t="s">
        <v>2648</v>
      </c>
      <c r="B872" s="67" t="s">
        <v>11</v>
      </c>
      <c r="C872" s="67" t="s">
        <v>1237</v>
      </c>
      <c r="D872" t="s">
        <v>2649</v>
      </c>
      <c r="E872" s="69"/>
      <c r="F872" s="68"/>
    </row>
    <row r="873" spans="1:6" x14ac:dyDescent="0.3">
      <c r="A873" s="67" t="s">
        <v>2648</v>
      </c>
      <c r="B873" s="67" t="s">
        <v>11</v>
      </c>
      <c r="C873" s="67" t="s">
        <v>1239</v>
      </c>
      <c r="D873" t="s">
        <v>2650</v>
      </c>
      <c r="E873" s="69"/>
      <c r="F873" s="68"/>
    </row>
    <row r="874" spans="1:6" x14ac:dyDescent="0.3">
      <c r="A874" s="67" t="s">
        <v>2648</v>
      </c>
      <c r="B874" s="67" t="s">
        <v>11</v>
      </c>
      <c r="C874" s="67" t="s">
        <v>1241</v>
      </c>
      <c r="D874" t="s">
        <v>2651</v>
      </c>
      <c r="E874" s="69"/>
      <c r="F874" s="68"/>
    </row>
    <row r="875" spans="1:6" x14ac:dyDescent="0.3">
      <c r="A875" s="67" t="s">
        <v>2648</v>
      </c>
      <c r="B875" s="67" t="s">
        <v>11</v>
      </c>
      <c r="C875" s="67" t="s">
        <v>1243</v>
      </c>
      <c r="D875" t="s">
        <v>2652</v>
      </c>
      <c r="E875" s="69"/>
      <c r="F875" s="68"/>
    </row>
    <row r="876" spans="1:6" x14ac:dyDescent="0.3">
      <c r="A876" s="67" t="s">
        <v>2648</v>
      </c>
      <c r="B876" s="67" t="s">
        <v>11</v>
      </c>
      <c r="C876" s="67" t="s">
        <v>1245</v>
      </c>
      <c r="D876" t="s">
        <v>2653</v>
      </c>
      <c r="E876" s="69"/>
      <c r="F876" s="68"/>
    </row>
    <row r="877" spans="1:6" x14ac:dyDescent="0.3">
      <c r="A877" s="67" t="s">
        <v>2648</v>
      </c>
      <c r="B877" s="67" t="s">
        <v>20</v>
      </c>
      <c r="C877" s="67" t="s">
        <v>1734</v>
      </c>
      <c r="D877" t="s">
        <v>2654</v>
      </c>
      <c r="E877" s="69"/>
      <c r="F877" s="68"/>
    </row>
    <row r="878" spans="1:6" x14ac:dyDescent="0.3">
      <c r="A878" s="67" t="s">
        <v>2648</v>
      </c>
      <c r="B878" s="67" t="s">
        <v>20</v>
      </c>
      <c r="C878" s="67" t="s">
        <v>1736</v>
      </c>
      <c r="D878" t="s">
        <v>2655</v>
      </c>
      <c r="E878" s="69"/>
      <c r="F878" s="68"/>
    </row>
    <row r="879" spans="1:6" x14ac:dyDescent="0.3">
      <c r="A879" s="67" t="s">
        <v>2648</v>
      </c>
      <c r="B879" s="67" t="s">
        <v>20</v>
      </c>
      <c r="C879" s="67" t="s">
        <v>1738</v>
      </c>
      <c r="D879" t="s">
        <v>2656</v>
      </c>
      <c r="E879" s="69"/>
      <c r="F879" s="68"/>
    </row>
    <row r="880" spans="1:6" x14ac:dyDescent="0.3">
      <c r="A880" s="67" t="s">
        <v>2648</v>
      </c>
      <c r="B880" s="67" t="s">
        <v>20</v>
      </c>
      <c r="C880" s="67" t="s">
        <v>1740</v>
      </c>
      <c r="D880" t="s">
        <v>2657</v>
      </c>
      <c r="E880" s="69"/>
      <c r="F880" s="68"/>
    </row>
    <row r="881" spans="1:6" x14ac:dyDescent="0.3">
      <c r="A881" s="67" t="s">
        <v>2648</v>
      </c>
      <c r="B881" s="67" t="s">
        <v>20</v>
      </c>
      <c r="C881" s="67" t="s">
        <v>1742</v>
      </c>
      <c r="D881" t="s">
        <v>2658</v>
      </c>
      <c r="E881" s="69"/>
      <c r="F881" s="68"/>
    </row>
    <row r="882" spans="1:6" x14ac:dyDescent="0.3">
      <c r="A882" s="67" t="s">
        <v>2648</v>
      </c>
      <c r="B882" s="67" t="s">
        <v>1147</v>
      </c>
      <c r="C882" s="67" t="s">
        <v>1744</v>
      </c>
      <c r="D882" t="s">
        <v>2659</v>
      </c>
      <c r="E882" s="69"/>
      <c r="F882" s="68"/>
    </row>
    <row r="883" spans="1:6" x14ac:dyDescent="0.3">
      <c r="A883" s="67" t="s">
        <v>2648</v>
      </c>
      <c r="B883" s="67" t="s">
        <v>1147</v>
      </c>
      <c r="C883" s="67" t="s">
        <v>1746</v>
      </c>
      <c r="D883" t="s">
        <v>2660</v>
      </c>
      <c r="E883" s="69"/>
      <c r="F883" s="68"/>
    </row>
    <row r="884" spans="1:6" x14ac:dyDescent="0.3">
      <c r="A884" s="67" t="s">
        <v>2648</v>
      </c>
      <c r="B884" s="67" t="s">
        <v>1147</v>
      </c>
      <c r="C884" s="67" t="s">
        <v>1748</v>
      </c>
      <c r="D884" t="s">
        <v>2661</v>
      </c>
      <c r="E884" s="69"/>
      <c r="F884" s="68"/>
    </row>
    <row r="885" spans="1:6" x14ac:dyDescent="0.3">
      <c r="A885" s="67" t="s">
        <v>2648</v>
      </c>
      <c r="B885" s="67" t="s">
        <v>1147</v>
      </c>
      <c r="C885" s="67" t="s">
        <v>1750</v>
      </c>
      <c r="D885" t="s">
        <v>2662</v>
      </c>
      <c r="E885" s="69"/>
      <c r="F885" s="68"/>
    </row>
    <row r="886" spans="1:6" x14ac:dyDescent="0.3">
      <c r="A886" s="67" t="s">
        <v>2648</v>
      </c>
      <c r="B886" s="67" t="s">
        <v>1147</v>
      </c>
      <c r="C886" s="67" t="s">
        <v>1752</v>
      </c>
      <c r="D886" t="s">
        <v>2663</v>
      </c>
      <c r="E886" s="69"/>
      <c r="F886" s="68"/>
    </row>
    <row r="887" spans="1:6" x14ac:dyDescent="0.3">
      <c r="A887" s="67" t="s">
        <v>2648</v>
      </c>
      <c r="B887" s="67" t="s">
        <v>1148</v>
      </c>
      <c r="C887" s="67" t="s">
        <v>1151</v>
      </c>
      <c r="D887" t="s">
        <v>2664</v>
      </c>
      <c r="E887" s="69"/>
      <c r="F887" s="68"/>
    </row>
    <row r="888" spans="1:6" x14ac:dyDescent="0.3">
      <c r="A888" s="67" t="s">
        <v>2648</v>
      </c>
      <c r="B888" s="67" t="s">
        <v>1148</v>
      </c>
      <c r="C888" s="67" t="s">
        <v>1270</v>
      </c>
      <c r="D888" t="s">
        <v>2665</v>
      </c>
      <c r="E888" s="69"/>
      <c r="F888" s="68"/>
    </row>
    <row r="889" spans="1:6" x14ac:dyDescent="0.3">
      <c r="A889" s="67" t="s">
        <v>2648</v>
      </c>
      <c r="B889" s="67" t="s">
        <v>1148</v>
      </c>
      <c r="C889" s="67" t="s">
        <v>1272</v>
      </c>
      <c r="D889" t="s">
        <v>2666</v>
      </c>
      <c r="E889" s="69"/>
      <c r="F889" s="68"/>
    </row>
    <row r="890" spans="1:6" x14ac:dyDescent="0.3">
      <c r="A890" s="67" t="s">
        <v>2648</v>
      </c>
      <c r="B890" s="67" t="s">
        <v>1148</v>
      </c>
      <c r="C890" s="67" t="s">
        <v>1757</v>
      </c>
      <c r="D890" t="s">
        <v>2667</v>
      </c>
      <c r="E890" s="69"/>
      <c r="F890" s="68"/>
    </row>
    <row r="891" spans="1:6" x14ac:dyDescent="0.3">
      <c r="A891" s="67" t="s">
        <v>2648</v>
      </c>
      <c r="B891" s="67" t="s">
        <v>1148</v>
      </c>
      <c r="C891" s="67" t="s">
        <v>1759</v>
      </c>
      <c r="D891" t="s">
        <v>2668</v>
      </c>
      <c r="E891" s="69"/>
      <c r="F891" s="68"/>
    </row>
    <row r="892" spans="1:6" x14ac:dyDescent="0.3">
      <c r="A892" s="67" t="s">
        <v>2648</v>
      </c>
      <c r="B892" s="67" t="s">
        <v>6</v>
      </c>
      <c r="C892" s="67" t="s">
        <v>1761</v>
      </c>
      <c r="D892" t="s">
        <v>2669</v>
      </c>
      <c r="E892" s="69"/>
      <c r="F892" s="68"/>
    </row>
    <row r="893" spans="1:6" x14ac:dyDescent="0.3">
      <c r="A893" s="67" t="s">
        <v>2648</v>
      </c>
      <c r="B893" s="67" t="s">
        <v>6</v>
      </c>
      <c r="C893" s="67" t="s">
        <v>1763</v>
      </c>
      <c r="D893" t="s">
        <v>2670</v>
      </c>
      <c r="E893" s="69"/>
      <c r="F893" s="68"/>
    </row>
    <row r="894" spans="1:6" x14ac:dyDescent="0.3">
      <c r="A894" s="67" t="s">
        <v>2648</v>
      </c>
      <c r="B894" s="67" t="s">
        <v>6</v>
      </c>
      <c r="C894" s="67" t="s">
        <v>1765</v>
      </c>
      <c r="D894" t="s">
        <v>2671</v>
      </c>
      <c r="E894" s="69"/>
      <c r="F894" s="68"/>
    </row>
    <row r="895" spans="1:6" x14ac:dyDescent="0.3">
      <c r="A895" s="67" t="s">
        <v>2648</v>
      </c>
      <c r="B895" s="67" t="s">
        <v>6</v>
      </c>
      <c r="C895" s="67" t="s">
        <v>1767</v>
      </c>
      <c r="D895" t="s">
        <v>2672</v>
      </c>
      <c r="E895" s="69"/>
      <c r="F895" s="68"/>
    </row>
    <row r="896" spans="1:6" x14ac:dyDescent="0.3">
      <c r="A896" s="67" t="s">
        <v>2648</v>
      </c>
      <c r="B896" s="67" t="s">
        <v>6</v>
      </c>
      <c r="C896" s="67" t="s">
        <v>1769</v>
      </c>
      <c r="D896" t="s">
        <v>2673</v>
      </c>
      <c r="E896" s="69"/>
      <c r="F896" s="68"/>
    </row>
    <row r="897" spans="1:6" x14ac:dyDescent="0.3">
      <c r="A897" s="67" t="s">
        <v>2648</v>
      </c>
      <c r="B897" s="67" t="s">
        <v>1149</v>
      </c>
      <c r="C897" s="67" t="s">
        <v>1771</v>
      </c>
      <c r="D897" t="s">
        <v>2674</v>
      </c>
      <c r="E897" s="69"/>
      <c r="F897" s="68"/>
    </row>
    <row r="898" spans="1:6" x14ac:dyDescent="0.3">
      <c r="A898" s="67" t="s">
        <v>2648</v>
      </c>
      <c r="B898" s="67" t="s">
        <v>1149</v>
      </c>
      <c r="C898" s="67" t="s">
        <v>1288</v>
      </c>
      <c r="D898" t="s">
        <v>2675</v>
      </c>
      <c r="E898" s="69"/>
      <c r="F898" s="68"/>
    </row>
    <row r="899" spans="1:6" x14ac:dyDescent="0.3">
      <c r="A899" s="67" t="s">
        <v>2648</v>
      </c>
      <c r="B899" s="67" t="s">
        <v>1149</v>
      </c>
      <c r="C899" s="67" t="s">
        <v>1774</v>
      </c>
      <c r="D899" t="s">
        <v>2676</v>
      </c>
      <c r="E899" s="69"/>
      <c r="F899" s="68"/>
    </row>
    <row r="900" spans="1:6" x14ac:dyDescent="0.3">
      <c r="A900" s="67" t="s">
        <v>2648</v>
      </c>
      <c r="B900" s="67" t="s">
        <v>1149</v>
      </c>
      <c r="C900" s="67" t="s">
        <v>1776</v>
      </c>
      <c r="D900" t="s">
        <v>2677</v>
      </c>
      <c r="E900" s="69"/>
      <c r="F900" s="68"/>
    </row>
    <row r="901" spans="1:6" x14ac:dyDescent="0.3">
      <c r="A901" s="67" t="s">
        <v>2648</v>
      </c>
      <c r="B901" s="67" t="s">
        <v>1149</v>
      </c>
      <c r="C901" s="67" t="s">
        <v>1778</v>
      </c>
      <c r="D901" t="s">
        <v>2678</v>
      </c>
      <c r="E901" s="69"/>
      <c r="F901" s="68"/>
    </row>
    <row r="902" spans="1:6" x14ac:dyDescent="0.3">
      <c r="A902" s="67" t="s">
        <v>2679</v>
      </c>
      <c r="B902" s="67" t="s">
        <v>11</v>
      </c>
      <c r="C902" s="67" t="s">
        <v>1237</v>
      </c>
      <c r="D902" t="s">
        <v>2680</v>
      </c>
      <c r="E902" s="69"/>
      <c r="F902" s="68"/>
    </row>
    <row r="903" spans="1:6" x14ac:dyDescent="0.3">
      <c r="A903" s="67" t="s">
        <v>2679</v>
      </c>
      <c r="B903" s="67" t="s">
        <v>11</v>
      </c>
      <c r="C903" s="67" t="s">
        <v>1239</v>
      </c>
      <c r="D903" t="s">
        <v>2681</v>
      </c>
      <c r="E903" s="69"/>
      <c r="F903" s="68"/>
    </row>
    <row r="904" spans="1:6" x14ac:dyDescent="0.3">
      <c r="A904" s="67" t="s">
        <v>2679</v>
      </c>
      <c r="B904" s="67" t="s">
        <v>11</v>
      </c>
      <c r="C904" s="67" t="s">
        <v>1241</v>
      </c>
      <c r="D904" t="s">
        <v>2682</v>
      </c>
      <c r="E904" s="69"/>
      <c r="F904" s="68"/>
    </row>
    <row r="905" spans="1:6" x14ac:dyDescent="0.3">
      <c r="A905" s="67" t="s">
        <v>2679</v>
      </c>
      <c r="B905" s="67" t="s">
        <v>11</v>
      </c>
      <c r="C905" s="67" t="s">
        <v>1243</v>
      </c>
      <c r="D905" t="s">
        <v>2683</v>
      </c>
      <c r="E905" s="69"/>
      <c r="F905" s="68"/>
    </row>
    <row r="906" spans="1:6" x14ac:dyDescent="0.3">
      <c r="A906" s="67" t="s">
        <v>2679</v>
      </c>
      <c r="B906" s="67" t="s">
        <v>11</v>
      </c>
      <c r="C906" s="67" t="s">
        <v>1245</v>
      </c>
      <c r="D906" t="s">
        <v>2684</v>
      </c>
      <c r="E906" s="69"/>
      <c r="F906" s="68"/>
    </row>
    <row r="907" spans="1:6" x14ac:dyDescent="0.3">
      <c r="A907" s="67" t="s">
        <v>2679</v>
      </c>
      <c r="B907" s="67" t="s">
        <v>20</v>
      </c>
      <c r="C907" s="67" t="s">
        <v>1734</v>
      </c>
      <c r="D907" t="s">
        <v>2685</v>
      </c>
      <c r="E907" s="69"/>
      <c r="F907" s="68"/>
    </row>
    <row r="908" spans="1:6" x14ac:dyDescent="0.3">
      <c r="A908" s="67" t="s">
        <v>2679</v>
      </c>
      <c r="B908" s="67" t="s">
        <v>20</v>
      </c>
      <c r="C908" s="67" t="s">
        <v>1736</v>
      </c>
      <c r="D908" t="s">
        <v>2686</v>
      </c>
      <c r="E908" s="69"/>
      <c r="F908" s="68"/>
    </row>
    <row r="909" spans="1:6" x14ac:dyDescent="0.3">
      <c r="A909" s="67" t="s">
        <v>2679</v>
      </c>
      <c r="B909" s="67" t="s">
        <v>20</v>
      </c>
      <c r="C909" s="67" t="s">
        <v>1738</v>
      </c>
      <c r="D909" t="s">
        <v>2687</v>
      </c>
      <c r="E909" s="69"/>
      <c r="F909" s="68"/>
    </row>
    <row r="910" spans="1:6" x14ac:dyDescent="0.3">
      <c r="A910" s="67" t="s">
        <v>2679</v>
      </c>
      <c r="B910" s="67" t="s">
        <v>20</v>
      </c>
      <c r="C910" s="67" t="s">
        <v>1740</v>
      </c>
      <c r="D910" t="s">
        <v>2688</v>
      </c>
      <c r="E910" s="69"/>
      <c r="F910" s="68"/>
    </row>
    <row r="911" spans="1:6" x14ac:dyDescent="0.3">
      <c r="A911" s="67" t="s">
        <v>2679</v>
      </c>
      <c r="B911" s="67" t="s">
        <v>20</v>
      </c>
      <c r="C911" s="67" t="s">
        <v>1742</v>
      </c>
      <c r="D911" t="s">
        <v>2689</v>
      </c>
      <c r="E911" s="69"/>
      <c r="F911" s="68"/>
    </row>
    <row r="912" spans="1:6" x14ac:dyDescent="0.3">
      <c r="A912" s="67" t="s">
        <v>2679</v>
      </c>
      <c r="B912" s="67" t="s">
        <v>1147</v>
      </c>
      <c r="C912" s="67" t="s">
        <v>1744</v>
      </c>
      <c r="D912" t="s">
        <v>2690</v>
      </c>
      <c r="E912" s="69"/>
      <c r="F912" s="68"/>
    </row>
    <row r="913" spans="1:6" x14ac:dyDescent="0.3">
      <c r="A913" s="67" t="s">
        <v>2679</v>
      </c>
      <c r="B913" s="67" t="s">
        <v>1147</v>
      </c>
      <c r="C913" s="67" t="s">
        <v>1746</v>
      </c>
      <c r="D913" t="s">
        <v>2691</v>
      </c>
      <c r="E913" s="69"/>
      <c r="F913" s="68"/>
    </row>
    <row r="914" spans="1:6" x14ac:dyDescent="0.3">
      <c r="A914" s="67" t="s">
        <v>2679</v>
      </c>
      <c r="B914" s="67" t="s">
        <v>1147</v>
      </c>
      <c r="C914" s="67" t="s">
        <v>1748</v>
      </c>
      <c r="D914" t="s">
        <v>2692</v>
      </c>
      <c r="E914" s="69"/>
      <c r="F914" s="68"/>
    </row>
    <row r="915" spans="1:6" x14ac:dyDescent="0.3">
      <c r="A915" s="67" t="s">
        <v>2679</v>
      </c>
      <c r="B915" s="67" t="s">
        <v>1147</v>
      </c>
      <c r="C915" s="67" t="s">
        <v>1750</v>
      </c>
      <c r="D915" t="s">
        <v>2693</v>
      </c>
      <c r="E915" s="69"/>
      <c r="F915" s="68"/>
    </row>
    <row r="916" spans="1:6" x14ac:dyDescent="0.3">
      <c r="A916" s="67" t="s">
        <v>2679</v>
      </c>
      <c r="B916" s="67" t="s">
        <v>1147</v>
      </c>
      <c r="C916" s="67" t="s">
        <v>1752</v>
      </c>
      <c r="D916" t="s">
        <v>2694</v>
      </c>
      <c r="E916" s="69"/>
      <c r="F916" s="68"/>
    </row>
    <row r="917" spans="1:6" x14ac:dyDescent="0.3">
      <c r="A917" s="67" t="s">
        <v>2679</v>
      </c>
      <c r="B917" s="67" t="s">
        <v>1148</v>
      </c>
      <c r="C917" s="67" t="s">
        <v>1151</v>
      </c>
      <c r="D917" t="s">
        <v>2695</v>
      </c>
      <c r="E917" s="69"/>
      <c r="F917" s="68"/>
    </row>
    <row r="918" spans="1:6" x14ac:dyDescent="0.3">
      <c r="A918" s="67" t="s">
        <v>2679</v>
      </c>
      <c r="B918" s="67" t="s">
        <v>1148</v>
      </c>
      <c r="C918" s="67" t="s">
        <v>1270</v>
      </c>
      <c r="D918" t="s">
        <v>2696</v>
      </c>
      <c r="E918" s="69"/>
      <c r="F918" s="68"/>
    </row>
    <row r="919" spans="1:6" x14ac:dyDescent="0.3">
      <c r="A919" s="67" t="s">
        <v>2679</v>
      </c>
      <c r="B919" s="67" t="s">
        <v>1148</v>
      </c>
      <c r="C919" s="67" t="s">
        <v>1272</v>
      </c>
      <c r="D919" t="s">
        <v>2697</v>
      </c>
      <c r="E919" s="69"/>
      <c r="F919" s="68"/>
    </row>
    <row r="920" spans="1:6" x14ac:dyDescent="0.3">
      <c r="A920" s="67" t="s">
        <v>2679</v>
      </c>
      <c r="B920" s="67" t="s">
        <v>1148</v>
      </c>
      <c r="C920" s="67" t="s">
        <v>1757</v>
      </c>
      <c r="D920" t="s">
        <v>2698</v>
      </c>
      <c r="E920" s="69"/>
      <c r="F920" s="68"/>
    </row>
    <row r="921" spans="1:6" x14ac:dyDescent="0.3">
      <c r="A921" s="67" t="s">
        <v>2679</v>
      </c>
      <c r="B921" s="67" t="s">
        <v>1148</v>
      </c>
      <c r="C921" s="67" t="s">
        <v>1759</v>
      </c>
      <c r="D921" t="s">
        <v>2699</v>
      </c>
      <c r="E921" s="69"/>
      <c r="F921" s="68"/>
    </row>
    <row r="922" spans="1:6" x14ac:dyDescent="0.3">
      <c r="A922" s="67" t="s">
        <v>2679</v>
      </c>
      <c r="B922" s="67" t="s">
        <v>6</v>
      </c>
      <c r="C922" s="67" t="s">
        <v>1761</v>
      </c>
      <c r="D922" t="s">
        <v>2700</v>
      </c>
      <c r="E922" s="69"/>
      <c r="F922" s="68"/>
    </row>
    <row r="923" spans="1:6" x14ac:dyDescent="0.3">
      <c r="A923" s="67" t="s">
        <v>2679</v>
      </c>
      <c r="B923" s="67" t="s">
        <v>6</v>
      </c>
      <c r="C923" s="67" t="s">
        <v>1763</v>
      </c>
      <c r="D923" t="s">
        <v>2701</v>
      </c>
      <c r="E923" s="69"/>
      <c r="F923" s="68"/>
    </row>
    <row r="924" spans="1:6" x14ac:dyDescent="0.3">
      <c r="A924" s="67" t="s">
        <v>2679</v>
      </c>
      <c r="B924" s="67" t="s">
        <v>6</v>
      </c>
      <c r="C924" s="67" t="s">
        <v>1765</v>
      </c>
      <c r="D924" t="s">
        <v>2702</v>
      </c>
      <c r="E924" s="69"/>
      <c r="F924" s="68"/>
    </row>
    <row r="925" spans="1:6" x14ac:dyDescent="0.3">
      <c r="A925" s="67" t="s">
        <v>2679</v>
      </c>
      <c r="B925" s="67" t="s">
        <v>6</v>
      </c>
      <c r="C925" s="67" t="s">
        <v>1767</v>
      </c>
      <c r="D925" t="s">
        <v>2703</v>
      </c>
      <c r="E925" s="69"/>
      <c r="F925" s="68"/>
    </row>
    <row r="926" spans="1:6" x14ac:dyDescent="0.3">
      <c r="A926" s="67" t="s">
        <v>2679</v>
      </c>
      <c r="B926" s="67" t="s">
        <v>6</v>
      </c>
      <c r="C926" s="67" t="s">
        <v>1769</v>
      </c>
      <c r="D926" t="s">
        <v>2704</v>
      </c>
      <c r="E926" s="69"/>
      <c r="F926" s="68"/>
    </row>
    <row r="927" spans="1:6" x14ac:dyDescent="0.3">
      <c r="A927" s="67" t="s">
        <v>2679</v>
      </c>
      <c r="B927" s="67" t="s">
        <v>1149</v>
      </c>
      <c r="C927" s="67" t="s">
        <v>1771</v>
      </c>
      <c r="D927" t="s">
        <v>2705</v>
      </c>
      <c r="E927" s="69"/>
      <c r="F927" s="68"/>
    </row>
    <row r="928" spans="1:6" x14ac:dyDescent="0.3">
      <c r="A928" s="67" t="s">
        <v>2679</v>
      </c>
      <c r="B928" s="67" t="s">
        <v>1149</v>
      </c>
      <c r="C928" s="67" t="s">
        <v>1288</v>
      </c>
      <c r="D928" t="s">
        <v>2706</v>
      </c>
      <c r="E928" s="69"/>
      <c r="F928" s="68"/>
    </row>
    <row r="929" spans="1:6" x14ac:dyDescent="0.3">
      <c r="A929" s="67" t="s">
        <v>2679</v>
      </c>
      <c r="B929" s="67" t="s">
        <v>1149</v>
      </c>
      <c r="C929" s="67" t="s">
        <v>1774</v>
      </c>
      <c r="D929" t="s">
        <v>2707</v>
      </c>
      <c r="E929" s="69"/>
      <c r="F929" s="68"/>
    </row>
    <row r="930" spans="1:6" x14ac:dyDescent="0.3">
      <c r="A930" s="67" t="s">
        <v>2679</v>
      </c>
      <c r="B930" s="67" t="s">
        <v>1149</v>
      </c>
      <c r="C930" s="67" t="s">
        <v>1776</v>
      </c>
      <c r="D930" t="s">
        <v>2708</v>
      </c>
      <c r="E930" s="69"/>
      <c r="F930" s="68"/>
    </row>
    <row r="931" spans="1:6" x14ac:dyDescent="0.3">
      <c r="A931" s="67" t="s">
        <v>2679</v>
      </c>
      <c r="B931" s="67" t="s">
        <v>1149</v>
      </c>
      <c r="C931" s="67" t="s">
        <v>1778</v>
      </c>
      <c r="D931" t="s">
        <v>2709</v>
      </c>
      <c r="E931" s="69"/>
      <c r="F931" s="68"/>
    </row>
    <row r="932" spans="1:6" x14ac:dyDescent="0.3">
      <c r="A932" s="67" t="s">
        <v>2710</v>
      </c>
      <c r="B932" s="67" t="s">
        <v>11</v>
      </c>
      <c r="C932" s="67" t="s">
        <v>1237</v>
      </c>
      <c r="D932" t="s">
        <v>2711</v>
      </c>
      <c r="E932" s="69"/>
      <c r="F932" s="68"/>
    </row>
    <row r="933" spans="1:6" x14ac:dyDescent="0.3">
      <c r="A933" s="67" t="s">
        <v>2710</v>
      </c>
      <c r="B933" s="67" t="s">
        <v>11</v>
      </c>
      <c r="C933" s="67" t="s">
        <v>1239</v>
      </c>
      <c r="D933" t="s">
        <v>2712</v>
      </c>
      <c r="E933" s="69"/>
      <c r="F933" s="68"/>
    </row>
    <row r="934" spans="1:6" x14ac:dyDescent="0.3">
      <c r="A934" s="67" t="s">
        <v>2710</v>
      </c>
      <c r="B934" s="67" t="s">
        <v>11</v>
      </c>
      <c r="C934" s="67" t="s">
        <v>1241</v>
      </c>
      <c r="D934" t="s">
        <v>2713</v>
      </c>
      <c r="E934" s="69"/>
      <c r="F934" s="68"/>
    </row>
    <row r="935" spans="1:6" x14ac:dyDescent="0.3">
      <c r="A935" s="67" t="s">
        <v>2710</v>
      </c>
      <c r="B935" s="67" t="s">
        <v>11</v>
      </c>
      <c r="C935" s="67" t="s">
        <v>1243</v>
      </c>
      <c r="D935" t="s">
        <v>2714</v>
      </c>
      <c r="E935" s="69"/>
      <c r="F935" s="68"/>
    </row>
    <row r="936" spans="1:6" x14ac:dyDescent="0.3">
      <c r="A936" s="67" t="s">
        <v>2710</v>
      </c>
      <c r="B936" s="67" t="s">
        <v>11</v>
      </c>
      <c r="C936" s="67" t="s">
        <v>1245</v>
      </c>
      <c r="D936" t="s">
        <v>2715</v>
      </c>
      <c r="E936" s="69"/>
      <c r="F936" s="68"/>
    </row>
    <row r="937" spans="1:6" x14ac:dyDescent="0.3">
      <c r="A937" s="67" t="s">
        <v>2710</v>
      </c>
      <c r="B937" s="67" t="s">
        <v>20</v>
      </c>
      <c r="C937" s="67" t="s">
        <v>1734</v>
      </c>
      <c r="D937" t="s">
        <v>2716</v>
      </c>
      <c r="E937" s="69"/>
      <c r="F937" s="68"/>
    </row>
    <row r="938" spans="1:6" x14ac:dyDescent="0.3">
      <c r="A938" s="67" t="s">
        <v>2710</v>
      </c>
      <c r="B938" s="67" t="s">
        <v>20</v>
      </c>
      <c r="C938" s="67" t="s">
        <v>1736</v>
      </c>
      <c r="D938" t="s">
        <v>2717</v>
      </c>
      <c r="E938" s="69"/>
      <c r="F938" s="68"/>
    </row>
    <row r="939" spans="1:6" x14ac:dyDescent="0.3">
      <c r="A939" s="67" t="s">
        <v>2710</v>
      </c>
      <c r="B939" s="67" t="s">
        <v>20</v>
      </c>
      <c r="C939" s="67" t="s">
        <v>1738</v>
      </c>
      <c r="D939" t="s">
        <v>2718</v>
      </c>
      <c r="E939" s="69"/>
      <c r="F939" s="68"/>
    </row>
    <row r="940" spans="1:6" x14ac:dyDescent="0.3">
      <c r="A940" s="67" t="s">
        <v>2710</v>
      </c>
      <c r="B940" s="67" t="s">
        <v>20</v>
      </c>
      <c r="C940" s="67" t="s">
        <v>1740</v>
      </c>
      <c r="D940" t="s">
        <v>2719</v>
      </c>
      <c r="E940" s="69"/>
      <c r="F940" s="68"/>
    </row>
    <row r="941" spans="1:6" x14ac:dyDescent="0.3">
      <c r="A941" s="67" t="s">
        <v>2710</v>
      </c>
      <c r="B941" s="67" t="s">
        <v>20</v>
      </c>
      <c r="C941" s="67" t="s">
        <v>1742</v>
      </c>
      <c r="D941" t="s">
        <v>2720</v>
      </c>
      <c r="E941" s="69"/>
      <c r="F941" s="68"/>
    </row>
    <row r="942" spans="1:6" x14ac:dyDescent="0.3">
      <c r="A942" s="67" t="s">
        <v>2710</v>
      </c>
      <c r="B942" s="67" t="s">
        <v>1147</v>
      </c>
      <c r="C942" s="67" t="s">
        <v>1744</v>
      </c>
      <c r="D942" t="s">
        <v>2721</v>
      </c>
      <c r="E942" s="69"/>
      <c r="F942" s="68"/>
    </row>
    <row r="943" spans="1:6" x14ac:dyDescent="0.3">
      <c r="A943" s="67" t="s">
        <v>2710</v>
      </c>
      <c r="B943" s="67" t="s">
        <v>1147</v>
      </c>
      <c r="C943" s="67" t="s">
        <v>1746</v>
      </c>
      <c r="D943" t="s">
        <v>2722</v>
      </c>
      <c r="E943" s="69"/>
      <c r="F943" s="68"/>
    </row>
    <row r="944" spans="1:6" x14ac:dyDescent="0.3">
      <c r="A944" s="67" t="s">
        <v>2710</v>
      </c>
      <c r="B944" s="67" t="s">
        <v>1147</v>
      </c>
      <c r="C944" s="67" t="s">
        <v>1748</v>
      </c>
      <c r="D944" t="s">
        <v>2723</v>
      </c>
      <c r="E944" s="69"/>
      <c r="F944" s="68"/>
    </row>
    <row r="945" spans="1:6" x14ac:dyDescent="0.3">
      <c r="A945" s="67" t="s">
        <v>2710</v>
      </c>
      <c r="B945" s="67" t="s">
        <v>1147</v>
      </c>
      <c r="C945" s="67" t="s">
        <v>1750</v>
      </c>
      <c r="D945" t="s">
        <v>2724</v>
      </c>
      <c r="E945" s="69"/>
      <c r="F945" s="68"/>
    </row>
    <row r="946" spans="1:6" x14ac:dyDescent="0.3">
      <c r="A946" s="67" t="s">
        <v>2710</v>
      </c>
      <c r="B946" s="67" t="s">
        <v>1147</v>
      </c>
      <c r="C946" s="67" t="s">
        <v>1752</v>
      </c>
      <c r="D946" t="s">
        <v>2725</v>
      </c>
      <c r="E946" s="69"/>
      <c r="F946" s="68"/>
    </row>
    <row r="947" spans="1:6" x14ac:dyDescent="0.3">
      <c r="A947" s="67" t="s">
        <v>2710</v>
      </c>
      <c r="B947" s="67" t="s">
        <v>1148</v>
      </c>
      <c r="C947" s="67" t="s">
        <v>1151</v>
      </c>
      <c r="D947" t="s">
        <v>2726</v>
      </c>
      <c r="E947" s="69"/>
      <c r="F947" s="68"/>
    </row>
    <row r="948" spans="1:6" x14ac:dyDescent="0.3">
      <c r="A948" s="67" t="s">
        <v>2710</v>
      </c>
      <c r="B948" s="67" t="s">
        <v>1148</v>
      </c>
      <c r="C948" s="67" t="s">
        <v>1270</v>
      </c>
      <c r="D948" t="s">
        <v>2727</v>
      </c>
      <c r="E948" s="69"/>
      <c r="F948" s="68"/>
    </row>
    <row r="949" spans="1:6" x14ac:dyDescent="0.3">
      <c r="A949" s="67" t="s">
        <v>2710</v>
      </c>
      <c r="B949" s="67" t="s">
        <v>1148</v>
      </c>
      <c r="C949" s="67" t="s">
        <v>1272</v>
      </c>
      <c r="D949" t="s">
        <v>2728</v>
      </c>
      <c r="E949" s="69"/>
      <c r="F949" s="68"/>
    </row>
    <row r="950" spans="1:6" x14ac:dyDescent="0.3">
      <c r="A950" s="67" t="s">
        <v>2710</v>
      </c>
      <c r="B950" s="67" t="s">
        <v>1148</v>
      </c>
      <c r="C950" s="67" t="s">
        <v>1757</v>
      </c>
      <c r="D950" t="s">
        <v>2729</v>
      </c>
      <c r="E950" s="69"/>
      <c r="F950" s="68"/>
    </row>
    <row r="951" spans="1:6" x14ac:dyDescent="0.3">
      <c r="A951" s="67" t="s">
        <v>2710</v>
      </c>
      <c r="B951" s="67" t="s">
        <v>1148</v>
      </c>
      <c r="C951" s="67" t="s">
        <v>1759</v>
      </c>
      <c r="D951" t="s">
        <v>2730</v>
      </c>
      <c r="E951" s="69"/>
      <c r="F951" s="68"/>
    </row>
    <row r="952" spans="1:6" x14ac:dyDescent="0.3">
      <c r="A952" s="67" t="s">
        <v>2710</v>
      </c>
      <c r="B952" s="67" t="s">
        <v>6</v>
      </c>
      <c r="C952" s="67" t="s">
        <v>1761</v>
      </c>
      <c r="D952" t="s">
        <v>2731</v>
      </c>
      <c r="E952" s="69"/>
      <c r="F952" s="68"/>
    </row>
    <row r="953" spans="1:6" x14ac:dyDescent="0.3">
      <c r="A953" s="67" t="s">
        <v>2710</v>
      </c>
      <c r="B953" s="67" t="s">
        <v>6</v>
      </c>
      <c r="C953" s="67" t="s">
        <v>1763</v>
      </c>
      <c r="D953" t="s">
        <v>2732</v>
      </c>
      <c r="E953" s="69"/>
      <c r="F953" s="68"/>
    </row>
    <row r="954" spans="1:6" x14ac:dyDescent="0.3">
      <c r="A954" s="67" t="s">
        <v>2710</v>
      </c>
      <c r="B954" s="67" t="s">
        <v>6</v>
      </c>
      <c r="C954" s="67" t="s">
        <v>1765</v>
      </c>
      <c r="D954" t="s">
        <v>2733</v>
      </c>
      <c r="E954" s="69"/>
      <c r="F954" s="68"/>
    </row>
    <row r="955" spans="1:6" x14ac:dyDescent="0.3">
      <c r="A955" s="67" t="s">
        <v>2710</v>
      </c>
      <c r="B955" s="67" t="s">
        <v>6</v>
      </c>
      <c r="C955" s="67" t="s">
        <v>1767</v>
      </c>
      <c r="D955" t="s">
        <v>2734</v>
      </c>
      <c r="E955" s="69"/>
      <c r="F955" s="68"/>
    </row>
    <row r="956" spans="1:6" x14ac:dyDescent="0.3">
      <c r="A956" s="67" t="s">
        <v>2710</v>
      </c>
      <c r="B956" s="67" t="s">
        <v>6</v>
      </c>
      <c r="C956" s="67" t="s">
        <v>1769</v>
      </c>
      <c r="D956" t="s">
        <v>2735</v>
      </c>
      <c r="E956" s="69"/>
      <c r="F956" s="68"/>
    </row>
    <row r="957" spans="1:6" x14ac:dyDescent="0.3">
      <c r="A957" s="67" t="s">
        <v>2710</v>
      </c>
      <c r="B957" s="67" t="s">
        <v>1149</v>
      </c>
      <c r="C957" s="67" t="s">
        <v>1771</v>
      </c>
      <c r="D957" t="s">
        <v>2736</v>
      </c>
      <c r="E957" s="69"/>
      <c r="F957" s="68"/>
    </row>
    <row r="958" spans="1:6" x14ac:dyDescent="0.3">
      <c r="A958" s="67" t="s">
        <v>2710</v>
      </c>
      <c r="B958" s="67" t="s">
        <v>1149</v>
      </c>
      <c r="C958" s="67" t="s">
        <v>1288</v>
      </c>
      <c r="D958" t="s">
        <v>2737</v>
      </c>
      <c r="E958" s="69"/>
      <c r="F958" s="68"/>
    </row>
    <row r="959" spans="1:6" x14ac:dyDescent="0.3">
      <c r="A959" s="67" t="s">
        <v>2710</v>
      </c>
      <c r="B959" s="67" t="s">
        <v>1149</v>
      </c>
      <c r="C959" s="67" t="s">
        <v>1774</v>
      </c>
      <c r="D959" t="s">
        <v>2738</v>
      </c>
      <c r="E959" s="69"/>
      <c r="F959" s="68"/>
    </row>
    <row r="960" spans="1:6" x14ac:dyDescent="0.3">
      <c r="A960" s="67" t="s">
        <v>2710</v>
      </c>
      <c r="B960" s="67" t="s">
        <v>1149</v>
      </c>
      <c r="C960" s="67" t="s">
        <v>1776</v>
      </c>
      <c r="D960" t="s">
        <v>2739</v>
      </c>
      <c r="E960" s="69"/>
      <c r="F960" s="68"/>
    </row>
    <row r="961" spans="1:6" x14ac:dyDescent="0.3">
      <c r="A961" s="67" t="s">
        <v>2710</v>
      </c>
      <c r="B961" s="67" t="s">
        <v>1149</v>
      </c>
      <c r="C961" s="67" t="s">
        <v>1778</v>
      </c>
      <c r="D961" t="s">
        <v>2740</v>
      </c>
      <c r="E961" s="69"/>
      <c r="F961" s="68"/>
    </row>
    <row r="962" spans="1:6" x14ac:dyDescent="0.3">
      <c r="A962" s="67" t="s">
        <v>2741</v>
      </c>
      <c r="B962" s="67" t="s">
        <v>11</v>
      </c>
      <c r="C962" s="67" t="s">
        <v>1237</v>
      </c>
      <c r="D962" t="s">
        <v>2742</v>
      </c>
      <c r="E962" s="69"/>
      <c r="F962" s="68"/>
    </row>
    <row r="963" spans="1:6" x14ac:dyDescent="0.3">
      <c r="A963" s="67" t="s">
        <v>2741</v>
      </c>
      <c r="B963" s="67" t="s">
        <v>11</v>
      </c>
      <c r="C963" s="67" t="s">
        <v>1239</v>
      </c>
      <c r="D963" t="s">
        <v>2743</v>
      </c>
      <c r="E963" s="69"/>
      <c r="F963" s="68"/>
    </row>
    <row r="964" spans="1:6" x14ac:dyDescent="0.3">
      <c r="A964" s="67" t="s">
        <v>2741</v>
      </c>
      <c r="B964" s="67" t="s">
        <v>11</v>
      </c>
      <c r="C964" s="67" t="s">
        <v>1241</v>
      </c>
      <c r="D964" t="s">
        <v>2744</v>
      </c>
      <c r="E964" s="69"/>
      <c r="F964" s="68"/>
    </row>
    <row r="965" spans="1:6" x14ac:dyDescent="0.3">
      <c r="A965" s="67" t="s">
        <v>2741</v>
      </c>
      <c r="B965" s="67" t="s">
        <v>11</v>
      </c>
      <c r="C965" s="67" t="s">
        <v>1243</v>
      </c>
      <c r="D965" t="s">
        <v>2745</v>
      </c>
      <c r="E965" s="69"/>
      <c r="F965" s="68"/>
    </row>
    <row r="966" spans="1:6" x14ac:dyDescent="0.3">
      <c r="A966" s="67" t="s">
        <v>2741</v>
      </c>
      <c r="B966" s="67" t="s">
        <v>11</v>
      </c>
      <c r="C966" s="67" t="s">
        <v>1245</v>
      </c>
      <c r="D966" t="s">
        <v>2746</v>
      </c>
      <c r="E966" s="69"/>
      <c r="F966" s="68"/>
    </row>
    <row r="967" spans="1:6" x14ac:dyDescent="0.3">
      <c r="A967" s="67" t="s">
        <v>2741</v>
      </c>
      <c r="B967" s="67" t="s">
        <v>20</v>
      </c>
      <c r="C967" s="67" t="s">
        <v>1734</v>
      </c>
      <c r="D967" t="s">
        <v>2747</v>
      </c>
      <c r="E967" s="69"/>
      <c r="F967" s="68"/>
    </row>
    <row r="968" spans="1:6" x14ac:dyDescent="0.3">
      <c r="A968" s="67" t="s">
        <v>2741</v>
      </c>
      <c r="B968" s="67" t="s">
        <v>20</v>
      </c>
      <c r="C968" s="67" t="s">
        <v>1736</v>
      </c>
      <c r="D968" t="s">
        <v>2748</v>
      </c>
      <c r="E968" s="69"/>
      <c r="F968" s="68"/>
    </row>
    <row r="969" spans="1:6" x14ac:dyDescent="0.3">
      <c r="A969" s="67" t="s">
        <v>2741</v>
      </c>
      <c r="B969" s="67" t="s">
        <v>20</v>
      </c>
      <c r="C969" s="67" t="s">
        <v>1738</v>
      </c>
      <c r="D969" t="s">
        <v>2749</v>
      </c>
      <c r="E969" s="69"/>
      <c r="F969" s="68"/>
    </row>
    <row r="970" spans="1:6" x14ac:dyDescent="0.3">
      <c r="A970" s="67" t="s">
        <v>2741</v>
      </c>
      <c r="B970" s="67" t="s">
        <v>20</v>
      </c>
      <c r="C970" s="67" t="s">
        <v>1740</v>
      </c>
      <c r="D970" t="s">
        <v>2750</v>
      </c>
      <c r="E970" s="69"/>
      <c r="F970" s="68"/>
    </row>
    <row r="971" spans="1:6" x14ac:dyDescent="0.3">
      <c r="A971" s="67" t="s">
        <v>2741</v>
      </c>
      <c r="B971" s="67" t="s">
        <v>20</v>
      </c>
      <c r="C971" s="67" t="s">
        <v>1742</v>
      </c>
      <c r="D971" t="s">
        <v>2751</v>
      </c>
      <c r="E971" s="69"/>
      <c r="F971" s="68"/>
    </row>
    <row r="972" spans="1:6" x14ac:dyDescent="0.3">
      <c r="A972" s="67" t="s">
        <v>2741</v>
      </c>
      <c r="B972" s="67" t="s">
        <v>1147</v>
      </c>
      <c r="C972" s="67" t="s">
        <v>1744</v>
      </c>
      <c r="D972" t="s">
        <v>2752</v>
      </c>
      <c r="E972" s="69"/>
      <c r="F972" s="68"/>
    </row>
    <row r="973" spans="1:6" x14ac:dyDescent="0.3">
      <c r="A973" s="67" t="s">
        <v>2741</v>
      </c>
      <c r="B973" s="67" t="s">
        <v>1147</v>
      </c>
      <c r="C973" s="67" t="s">
        <v>1746</v>
      </c>
      <c r="D973" t="s">
        <v>2753</v>
      </c>
      <c r="E973" s="69"/>
      <c r="F973" s="68"/>
    </row>
    <row r="974" spans="1:6" x14ac:dyDescent="0.3">
      <c r="A974" s="67" t="s">
        <v>2741</v>
      </c>
      <c r="B974" s="67" t="s">
        <v>1147</v>
      </c>
      <c r="C974" s="67" t="s">
        <v>1748</v>
      </c>
      <c r="D974" t="s">
        <v>2754</v>
      </c>
      <c r="E974" s="69"/>
      <c r="F974" s="68"/>
    </row>
    <row r="975" spans="1:6" x14ac:dyDescent="0.3">
      <c r="A975" s="67" t="s">
        <v>2741</v>
      </c>
      <c r="B975" s="67" t="s">
        <v>1147</v>
      </c>
      <c r="C975" s="67" t="s">
        <v>1750</v>
      </c>
      <c r="D975" t="s">
        <v>2755</v>
      </c>
      <c r="E975" s="69"/>
      <c r="F975" s="68"/>
    </row>
    <row r="976" spans="1:6" x14ac:dyDescent="0.3">
      <c r="A976" s="67" t="s">
        <v>2741</v>
      </c>
      <c r="B976" s="67" t="s">
        <v>1147</v>
      </c>
      <c r="C976" s="67" t="s">
        <v>1752</v>
      </c>
      <c r="D976" t="s">
        <v>2756</v>
      </c>
      <c r="E976" s="69"/>
      <c r="F976" s="68"/>
    </row>
    <row r="977" spans="1:6" x14ac:dyDescent="0.3">
      <c r="A977" s="67" t="s">
        <v>2741</v>
      </c>
      <c r="B977" s="67" t="s">
        <v>1148</v>
      </c>
      <c r="C977" s="67" t="s">
        <v>1151</v>
      </c>
      <c r="D977" t="s">
        <v>2757</v>
      </c>
      <c r="E977" s="69"/>
      <c r="F977" s="68"/>
    </row>
    <row r="978" spans="1:6" x14ac:dyDescent="0.3">
      <c r="A978" s="67" t="s">
        <v>2741</v>
      </c>
      <c r="B978" s="67" t="s">
        <v>1148</v>
      </c>
      <c r="C978" s="67" t="s">
        <v>1270</v>
      </c>
      <c r="D978" t="s">
        <v>2758</v>
      </c>
      <c r="E978" s="69"/>
      <c r="F978" s="68"/>
    </row>
    <row r="979" spans="1:6" x14ac:dyDescent="0.3">
      <c r="A979" s="67" t="s">
        <v>2741</v>
      </c>
      <c r="B979" s="67" t="s">
        <v>1148</v>
      </c>
      <c r="C979" s="67" t="s">
        <v>1272</v>
      </c>
      <c r="D979" t="s">
        <v>2759</v>
      </c>
      <c r="E979" s="69"/>
      <c r="F979" s="68"/>
    </row>
    <row r="980" spans="1:6" x14ac:dyDescent="0.3">
      <c r="A980" s="67" t="s">
        <v>2741</v>
      </c>
      <c r="B980" s="67" t="s">
        <v>1148</v>
      </c>
      <c r="C980" s="67" t="s">
        <v>1757</v>
      </c>
      <c r="D980" t="s">
        <v>2760</v>
      </c>
      <c r="E980" s="69"/>
      <c r="F980" s="68"/>
    </row>
    <row r="981" spans="1:6" x14ac:dyDescent="0.3">
      <c r="A981" s="67" t="s">
        <v>2741</v>
      </c>
      <c r="B981" s="67" t="s">
        <v>1148</v>
      </c>
      <c r="C981" s="67" t="s">
        <v>1759</v>
      </c>
      <c r="D981" t="s">
        <v>2761</v>
      </c>
      <c r="E981" s="69"/>
      <c r="F981" s="68"/>
    </row>
    <row r="982" spans="1:6" x14ac:dyDescent="0.3">
      <c r="A982" s="67" t="s">
        <v>2741</v>
      </c>
      <c r="B982" s="67" t="s">
        <v>6</v>
      </c>
      <c r="C982" s="67" t="s">
        <v>1761</v>
      </c>
      <c r="D982" t="s">
        <v>2762</v>
      </c>
      <c r="E982" s="69"/>
      <c r="F982" s="68"/>
    </row>
    <row r="983" spans="1:6" x14ac:dyDescent="0.3">
      <c r="A983" s="67" t="s">
        <v>2741</v>
      </c>
      <c r="B983" s="67" t="s">
        <v>6</v>
      </c>
      <c r="C983" s="67" t="s">
        <v>1763</v>
      </c>
      <c r="D983" t="s">
        <v>2763</v>
      </c>
      <c r="E983" s="69"/>
      <c r="F983" s="68"/>
    </row>
    <row r="984" spans="1:6" x14ac:dyDescent="0.3">
      <c r="A984" s="67" t="s">
        <v>2741</v>
      </c>
      <c r="B984" s="67" t="s">
        <v>6</v>
      </c>
      <c r="C984" s="67" t="s">
        <v>1765</v>
      </c>
      <c r="D984" t="s">
        <v>2764</v>
      </c>
      <c r="E984" s="69"/>
      <c r="F984" s="68"/>
    </row>
    <row r="985" spans="1:6" x14ac:dyDescent="0.3">
      <c r="A985" s="67" t="s">
        <v>2741</v>
      </c>
      <c r="B985" s="67" t="s">
        <v>6</v>
      </c>
      <c r="C985" s="67" t="s">
        <v>1767</v>
      </c>
      <c r="D985" t="s">
        <v>2765</v>
      </c>
      <c r="E985" s="69"/>
      <c r="F985" s="68"/>
    </row>
    <row r="986" spans="1:6" x14ac:dyDescent="0.3">
      <c r="A986" s="67" t="s">
        <v>2741</v>
      </c>
      <c r="B986" s="67" t="s">
        <v>6</v>
      </c>
      <c r="C986" s="67" t="s">
        <v>1769</v>
      </c>
      <c r="D986" t="s">
        <v>2766</v>
      </c>
      <c r="E986" s="69"/>
      <c r="F986" s="68"/>
    </row>
    <row r="987" spans="1:6" x14ac:dyDescent="0.3">
      <c r="A987" s="67" t="s">
        <v>2741</v>
      </c>
      <c r="B987" s="67" t="s">
        <v>1149</v>
      </c>
      <c r="C987" s="67" t="s">
        <v>1771</v>
      </c>
      <c r="D987" t="s">
        <v>2767</v>
      </c>
      <c r="E987" s="69"/>
      <c r="F987" s="68"/>
    </row>
    <row r="988" spans="1:6" x14ac:dyDescent="0.3">
      <c r="A988" s="67" t="s">
        <v>2741</v>
      </c>
      <c r="B988" s="67" t="s">
        <v>1149</v>
      </c>
      <c r="C988" s="67" t="s">
        <v>1288</v>
      </c>
      <c r="D988" t="s">
        <v>2768</v>
      </c>
      <c r="E988" s="69"/>
      <c r="F988" s="68"/>
    </row>
    <row r="989" spans="1:6" x14ac:dyDescent="0.3">
      <c r="A989" s="67" t="s">
        <v>2741</v>
      </c>
      <c r="B989" s="67" t="s">
        <v>1149</v>
      </c>
      <c r="C989" s="67" t="s">
        <v>1774</v>
      </c>
      <c r="D989" t="s">
        <v>2769</v>
      </c>
      <c r="E989" s="69"/>
      <c r="F989" s="68"/>
    </row>
    <row r="990" spans="1:6" x14ac:dyDescent="0.3">
      <c r="A990" s="67" t="s">
        <v>2741</v>
      </c>
      <c r="B990" s="67" t="s">
        <v>1149</v>
      </c>
      <c r="C990" s="67" t="s">
        <v>1776</v>
      </c>
      <c r="D990" t="s">
        <v>2770</v>
      </c>
      <c r="E990" s="69"/>
      <c r="F990" s="68"/>
    </row>
    <row r="991" spans="1:6" x14ac:dyDescent="0.3">
      <c r="A991" s="67" t="s">
        <v>2741</v>
      </c>
      <c r="B991" s="67" t="s">
        <v>1149</v>
      </c>
      <c r="C991" s="67" t="s">
        <v>1778</v>
      </c>
      <c r="D991" t="s">
        <v>2771</v>
      </c>
      <c r="E991" s="69"/>
      <c r="F991" s="68"/>
    </row>
    <row r="992" spans="1:6" x14ac:dyDescent="0.3">
      <c r="A992" s="67" t="s">
        <v>2772</v>
      </c>
      <c r="B992" s="67" t="s">
        <v>11</v>
      </c>
      <c r="C992" s="67" t="s">
        <v>1237</v>
      </c>
      <c r="D992" t="s">
        <v>2773</v>
      </c>
      <c r="E992" s="69"/>
      <c r="F992" s="68"/>
    </row>
    <row r="993" spans="1:6" x14ac:dyDescent="0.3">
      <c r="A993" s="67" t="s">
        <v>2772</v>
      </c>
      <c r="B993" s="67" t="s">
        <v>11</v>
      </c>
      <c r="C993" s="67" t="s">
        <v>1239</v>
      </c>
      <c r="D993" t="s">
        <v>2774</v>
      </c>
      <c r="E993" s="69"/>
      <c r="F993" s="68"/>
    </row>
    <row r="994" spans="1:6" x14ac:dyDescent="0.3">
      <c r="A994" s="67" t="s">
        <v>2772</v>
      </c>
      <c r="B994" s="67" t="s">
        <v>11</v>
      </c>
      <c r="C994" s="67" t="s">
        <v>1241</v>
      </c>
      <c r="D994" t="s">
        <v>2775</v>
      </c>
      <c r="E994" s="69"/>
      <c r="F994" s="68"/>
    </row>
    <row r="995" spans="1:6" x14ac:dyDescent="0.3">
      <c r="A995" s="67" t="s">
        <v>2772</v>
      </c>
      <c r="B995" s="67" t="s">
        <v>11</v>
      </c>
      <c r="C995" s="67" t="s">
        <v>1243</v>
      </c>
      <c r="D995" t="s">
        <v>2776</v>
      </c>
      <c r="E995" s="69"/>
      <c r="F995" s="68"/>
    </row>
    <row r="996" spans="1:6" x14ac:dyDescent="0.3">
      <c r="A996" s="67" t="s">
        <v>2772</v>
      </c>
      <c r="B996" s="67" t="s">
        <v>11</v>
      </c>
      <c r="C996" s="67" t="s">
        <v>1245</v>
      </c>
      <c r="D996" t="s">
        <v>2777</v>
      </c>
      <c r="E996" s="69"/>
      <c r="F996" s="68"/>
    </row>
    <row r="997" spans="1:6" x14ac:dyDescent="0.3">
      <c r="A997" s="67" t="s">
        <v>2772</v>
      </c>
      <c r="B997" s="67" t="s">
        <v>20</v>
      </c>
      <c r="C997" s="67" t="s">
        <v>1734</v>
      </c>
      <c r="D997" t="s">
        <v>2778</v>
      </c>
      <c r="E997" s="69"/>
      <c r="F997" s="68"/>
    </row>
    <row r="998" spans="1:6" x14ac:dyDescent="0.3">
      <c r="A998" s="67" t="s">
        <v>2772</v>
      </c>
      <c r="B998" s="67" t="s">
        <v>20</v>
      </c>
      <c r="C998" s="67" t="s">
        <v>1736</v>
      </c>
      <c r="D998" t="s">
        <v>2779</v>
      </c>
      <c r="E998" s="69"/>
      <c r="F998" s="68"/>
    </row>
    <row r="999" spans="1:6" x14ac:dyDescent="0.3">
      <c r="A999" s="67" t="s">
        <v>2772</v>
      </c>
      <c r="B999" s="67" t="s">
        <v>20</v>
      </c>
      <c r="C999" s="67" t="s">
        <v>1738</v>
      </c>
      <c r="D999" t="s">
        <v>2780</v>
      </c>
      <c r="E999" s="69"/>
      <c r="F999" s="68"/>
    </row>
    <row r="1000" spans="1:6" x14ac:dyDescent="0.3">
      <c r="A1000" s="67" t="s">
        <v>2772</v>
      </c>
      <c r="B1000" s="67" t="s">
        <v>20</v>
      </c>
      <c r="C1000" s="67" t="s">
        <v>1740</v>
      </c>
      <c r="D1000" t="s">
        <v>2781</v>
      </c>
      <c r="E1000" s="69"/>
      <c r="F1000" s="68"/>
    </row>
    <row r="1001" spans="1:6" x14ac:dyDescent="0.3">
      <c r="A1001" s="67" t="s">
        <v>2772</v>
      </c>
      <c r="B1001" s="67" t="s">
        <v>20</v>
      </c>
      <c r="C1001" s="67" t="s">
        <v>1742</v>
      </c>
      <c r="D1001" t="s">
        <v>2782</v>
      </c>
      <c r="E1001" s="69"/>
      <c r="F1001" s="68"/>
    </row>
    <row r="1002" spans="1:6" x14ac:dyDescent="0.3">
      <c r="A1002" s="67" t="s">
        <v>2772</v>
      </c>
      <c r="B1002" s="67" t="s">
        <v>1147</v>
      </c>
      <c r="C1002" s="67" t="s">
        <v>1744</v>
      </c>
      <c r="D1002" t="s">
        <v>2783</v>
      </c>
      <c r="E1002" s="69"/>
      <c r="F1002" s="68"/>
    </row>
    <row r="1003" spans="1:6" x14ac:dyDescent="0.3">
      <c r="A1003" s="67" t="s">
        <v>2772</v>
      </c>
      <c r="B1003" s="67" t="s">
        <v>1147</v>
      </c>
      <c r="C1003" s="67" t="s">
        <v>1746</v>
      </c>
      <c r="D1003" t="s">
        <v>2784</v>
      </c>
      <c r="E1003" s="69"/>
      <c r="F1003" s="68"/>
    </row>
    <row r="1004" spans="1:6" x14ac:dyDescent="0.3">
      <c r="A1004" s="67" t="s">
        <v>2772</v>
      </c>
      <c r="B1004" s="67" t="s">
        <v>1147</v>
      </c>
      <c r="C1004" s="67" t="s">
        <v>1748</v>
      </c>
      <c r="D1004" t="s">
        <v>2785</v>
      </c>
      <c r="E1004" s="69"/>
      <c r="F1004" s="68"/>
    </row>
    <row r="1005" spans="1:6" x14ac:dyDescent="0.3">
      <c r="A1005" s="67" t="s">
        <v>2772</v>
      </c>
      <c r="B1005" s="67" t="s">
        <v>1147</v>
      </c>
      <c r="C1005" s="67" t="s">
        <v>1750</v>
      </c>
      <c r="D1005" t="s">
        <v>2786</v>
      </c>
      <c r="E1005" s="69"/>
      <c r="F1005" s="68"/>
    </row>
    <row r="1006" spans="1:6" x14ac:dyDescent="0.3">
      <c r="A1006" s="67" t="s">
        <v>2772</v>
      </c>
      <c r="B1006" s="67" t="s">
        <v>1147</v>
      </c>
      <c r="C1006" s="67" t="s">
        <v>1752</v>
      </c>
      <c r="D1006" t="s">
        <v>2787</v>
      </c>
      <c r="E1006" s="69"/>
      <c r="F1006" s="68"/>
    </row>
    <row r="1007" spans="1:6" x14ac:dyDescent="0.3">
      <c r="A1007" s="67" t="s">
        <v>2772</v>
      </c>
      <c r="B1007" s="67" t="s">
        <v>1148</v>
      </c>
      <c r="C1007" s="67" t="s">
        <v>1151</v>
      </c>
      <c r="D1007" t="s">
        <v>2788</v>
      </c>
      <c r="E1007" s="69"/>
      <c r="F1007" s="68"/>
    </row>
    <row r="1008" spans="1:6" x14ac:dyDescent="0.3">
      <c r="A1008" s="67" t="s">
        <v>2772</v>
      </c>
      <c r="B1008" s="67" t="s">
        <v>1148</v>
      </c>
      <c r="C1008" s="67" t="s">
        <v>1270</v>
      </c>
      <c r="D1008" t="s">
        <v>2789</v>
      </c>
      <c r="E1008" s="69"/>
      <c r="F1008" s="68"/>
    </row>
    <row r="1009" spans="1:6" x14ac:dyDescent="0.3">
      <c r="A1009" s="67" t="s">
        <v>2772</v>
      </c>
      <c r="B1009" s="67" t="s">
        <v>1148</v>
      </c>
      <c r="C1009" s="67" t="s">
        <v>1272</v>
      </c>
      <c r="D1009" t="s">
        <v>2790</v>
      </c>
      <c r="E1009" s="69"/>
      <c r="F1009" s="68"/>
    </row>
    <row r="1010" spans="1:6" x14ac:dyDescent="0.3">
      <c r="A1010" s="67" t="s">
        <v>2772</v>
      </c>
      <c r="B1010" s="67" t="s">
        <v>1148</v>
      </c>
      <c r="C1010" s="67" t="s">
        <v>1757</v>
      </c>
      <c r="D1010" t="s">
        <v>2791</v>
      </c>
      <c r="E1010" s="69"/>
      <c r="F1010" s="68"/>
    </row>
    <row r="1011" spans="1:6" x14ac:dyDescent="0.3">
      <c r="A1011" s="67" t="s">
        <v>2772</v>
      </c>
      <c r="B1011" s="67" t="s">
        <v>1148</v>
      </c>
      <c r="C1011" s="67" t="s">
        <v>1759</v>
      </c>
      <c r="D1011" t="s">
        <v>2792</v>
      </c>
      <c r="E1011" s="69"/>
      <c r="F1011" s="68"/>
    </row>
    <row r="1012" spans="1:6" x14ac:dyDescent="0.3">
      <c r="A1012" s="67" t="s">
        <v>2772</v>
      </c>
      <c r="B1012" s="67" t="s">
        <v>6</v>
      </c>
      <c r="C1012" s="67" t="s">
        <v>1761</v>
      </c>
      <c r="D1012" t="s">
        <v>2793</v>
      </c>
      <c r="E1012" s="69"/>
      <c r="F1012" s="68"/>
    </row>
    <row r="1013" spans="1:6" x14ac:dyDescent="0.3">
      <c r="A1013" s="67" t="s">
        <v>2772</v>
      </c>
      <c r="B1013" s="67" t="s">
        <v>6</v>
      </c>
      <c r="C1013" s="67" t="s">
        <v>1763</v>
      </c>
      <c r="D1013" t="s">
        <v>2794</v>
      </c>
      <c r="E1013" s="69"/>
      <c r="F1013" s="68"/>
    </row>
    <row r="1014" spans="1:6" x14ac:dyDescent="0.3">
      <c r="A1014" s="67" t="s">
        <v>2772</v>
      </c>
      <c r="B1014" s="67" t="s">
        <v>6</v>
      </c>
      <c r="C1014" s="67" t="s">
        <v>1765</v>
      </c>
      <c r="D1014" t="s">
        <v>2795</v>
      </c>
      <c r="E1014" s="69"/>
      <c r="F1014" s="68"/>
    </row>
    <row r="1015" spans="1:6" x14ac:dyDescent="0.3">
      <c r="A1015" s="67" t="s">
        <v>2772</v>
      </c>
      <c r="B1015" s="67" t="s">
        <v>6</v>
      </c>
      <c r="C1015" s="67" t="s">
        <v>1767</v>
      </c>
      <c r="D1015" t="s">
        <v>2796</v>
      </c>
      <c r="E1015" s="69"/>
      <c r="F1015" s="68"/>
    </row>
    <row r="1016" spans="1:6" x14ac:dyDescent="0.3">
      <c r="A1016" s="67" t="s">
        <v>2772</v>
      </c>
      <c r="B1016" s="67" t="s">
        <v>6</v>
      </c>
      <c r="C1016" s="67" t="s">
        <v>1769</v>
      </c>
      <c r="D1016" t="s">
        <v>2797</v>
      </c>
      <c r="E1016" s="69"/>
      <c r="F1016" s="68"/>
    </row>
    <row r="1017" spans="1:6" x14ac:dyDescent="0.3">
      <c r="A1017" s="67" t="s">
        <v>2772</v>
      </c>
      <c r="B1017" s="67" t="s">
        <v>1149</v>
      </c>
      <c r="C1017" s="67" t="s">
        <v>1771</v>
      </c>
      <c r="D1017" t="s">
        <v>2798</v>
      </c>
      <c r="E1017" s="69"/>
      <c r="F1017" s="68"/>
    </row>
    <row r="1018" spans="1:6" x14ac:dyDescent="0.3">
      <c r="A1018" s="67" t="s">
        <v>2772</v>
      </c>
      <c r="B1018" s="67" t="s">
        <v>1149</v>
      </c>
      <c r="C1018" s="67" t="s">
        <v>1288</v>
      </c>
      <c r="D1018" t="s">
        <v>2799</v>
      </c>
      <c r="E1018" s="69"/>
      <c r="F1018" s="68"/>
    </row>
    <row r="1019" spans="1:6" x14ac:dyDescent="0.3">
      <c r="A1019" s="67" t="s">
        <v>2772</v>
      </c>
      <c r="B1019" s="67" t="s">
        <v>1149</v>
      </c>
      <c r="C1019" s="67" t="s">
        <v>1774</v>
      </c>
      <c r="D1019" t="s">
        <v>2800</v>
      </c>
      <c r="E1019" s="69"/>
      <c r="F1019" s="68"/>
    </row>
    <row r="1020" spans="1:6" x14ac:dyDescent="0.3">
      <c r="A1020" s="67" t="s">
        <v>2772</v>
      </c>
      <c r="B1020" s="67" t="s">
        <v>1149</v>
      </c>
      <c r="C1020" s="67" t="s">
        <v>1776</v>
      </c>
      <c r="D1020" t="s">
        <v>2801</v>
      </c>
      <c r="E1020" s="69"/>
      <c r="F1020" s="68"/>
    </row>
    <row r="1021" spans="1:6" x14ac:dyDescent="0.3">
      <c r="A1021" s="67" t="s">
        <v>2772</v>
      </c>
      <c r="B1021" s="67" t="s">
        <v>1149</v>
      </c>
      <c r="C1021" s="67" t="s">
        <v>1778</v>
      </c>
      <c r="D1021" t="s">
        <v>2802</v>
      </c>
      <c r="E1021" s="69"/>
      <c r="F1021" s="68"/>
    </row>
    <row r="1022" spans="1:6" x14ac:dyDescent="0.3">
      <c r="A1022" s="67" t="s">
        <v>2803</v>
      </c>
      <c r="B1022" s="67" t="s">
        <v>11</v>
      </c>
      <c r="C1022" s="67" t="s">
        <v>1237</v>
      </c>
      <c r="D1022" t="s">
        <v>2804</v>
      </c>
      <c r="E1022" s="69"/>
      <c r="F1022" s="68"/>
    </row>
    <row r="1023" spans="1:6" x14ac:dyDescent="0.3">
      <c r="A1023" s="67" t="s">
        <v>2803</v>
      </c>
      <c r="B1023" s="67" t="s">
        <v>11</v>
      </c>
      <c r="C1023" s="67" t="s">
        <v>1239</v>
      </c>
      <c r="D1023" t="s">
        <v>2805</v>
      </c>
      <c r="E1023" s="69"/>
      <c r="F1023" s="68"/>
    </row>
    <row r="1024" spans="1:6" x14ac:dyDescent="0.3">
      <c r="A1024" s="67" t="s">
        <v>2803</v>
      </c>
      <c r="B1024" s="67" t="s">
        <v>11</v>
      </c>
      <c r="C1024" s="67" t="s">
        <v>1241</v>
      </c>
      <c r="D1024" t="s">
        <v>2806</v>
      </c>
      <c r="E1024" s="69"/>
      <c r="F1024" s="68"/>
    </row>
    <row r="1025" spans="1:6" x14ac:dyDescent="0.3">
      <c r="A1025" s="67" t="s">
        <v>2803</v>
      </c>
      <c r="B1025" s="67" t="s">
        <v>11</v>
      </c>
      <c r="C1025" s="67" t="s">
        <v>1243</v>
      </c>
      <c r="D1025" t="s">
        <v>2807</v>
      </c>
      <c r="E1025" s="69"/>
      <c r="F1025" s="68"/>
    </row>
    <row r="1026" spans="1:6" x14ac:dyDescent="0.3">
      <c r="A1026" s="67" t="s">
        <v>2803</v>
      </c>
      <c r="B1026" s="67" t="s">
        <v>11</v>
      </c>
      <c r="C1026" s="67" t="s">
        <v>1245</v>
      </c>
      <c r="D1026" t="s">
        <v>2808</v>
      </c>
      <c r="E1026" s="69"/>
      <c r="F1026" s="68"/>
    </row>
    <row r="1027" spans="1:6" x14ac:dyDescent="0.3">
      <c r="A1027" s="67" t="s">
        <v>2803</v>
      </c>
      <c r="B1027" s="67" t="s">
        <v>20</v>
      </c>
      <c r="C1027" s="67" t="s">
        <v>1734</v>
      </c>
      <c r="D1027" t="s">
        <v>2809</v>
      </c>
      <c r="E1027" s="69"/>
      <c r="F1027" s="68"/>
    </row>
    <row r="1028" spans="1:6" x14ac:dyDescent="0.3">
      <c r="A1028" s="67" t="s">
        <v>2803</v>
      </c>
      <c r="B1028" s="67" t="s">
        <v>20</v>
      </c>
      <c r="C1028" s="67" t="s">
        <v>1736</v>
      </c>
      <c r="D1028" t="s">
        <v>2810</v>
      </c>
      <c r="E1028" s="69"/>
      <c r="F1028" s="68"/>
    </row>
    <row r="1029" spans="1:6" x14ac:dyDescent="0.3">
      <c r="A1029" s="67" t="s">
        <v>2803</v>
      </c>
      <c r="B1029" s="67" t="s">
        <v>20</v>
      </c>
      <c r="C1029" s="67" t="s">
        <v>1738</v>
      </c>
      <c r="D1029" t="s">
        <v>2811</v>
      </c>
      <c r="E1029" s="69"/>
      <c r="F1029" s="68"/>
    </row>
    <row r="1030" spans="1:6" x14ac:dyDescent="0.3">
      <c r="A1030" s="67" t="s">
        <v>2803</v>
      </c>
      <c r="B1030" s="67" t="s">
        <v>20</v>
      </c>
      <c r="C1030" s="67" t="s">
        <v>1740</v>
      </c>
      <c r="D1030" t="s">
        <v>2812</v>
      </c>
      <c r="E1030" s="69"/>
      <c r="F1030" s="68"/>
    </row>
    <row r="1031" spans="1:6" x14ac:dyDescent="0.3">
      <c r="A1031" s="67" t="s">
        <v>2803</v>
      </c>
      <c r="B1031" s="67" t="s">
        <v>20</v>
      </c>
      <c r="C1031" s="67" t="s">
        <v>1742</v>
      </c>
      <c r="D1031" t="s">
        <v>2813</v>
      </c>
      <c r="E1031" s="69"/>
      <c r="F1031" s="68"/>
    </row>
    <row r="1032" spans="1:6" x14ac:dyDescent="0.3">
      <c r="A1032" s="67" t="s">
        <v>2803</v>
      </c>
      <c r="B1032" s="67" t="s">
        <v>1147</v>
      </c>
      <c r="C1032" s="67" t="s">
        <v>1744</v>
      </c>
      <c r="D1032" t="s">
        <v>2814</v>
      </c>
      <c r="E1032" s="69"/>
      <c r="F1032" s="68"/>
    </row>
    <row r="1033" spans="1:6" x14ac:dyDescent="0.3">
      <c r="A1033" s="67" t="s">
        <v>2803</v>
      </c>
      <c r="B1033" s="67" t="s">
        <v>1147</v>
      </c>
      <c r="C1033" s="67" t="s">
        <v>1746</v>
      </c>
      <c r="D1033" t="s">
        <v>2815</v>
      </c>
      <c r="E1033" s="69"/>
      <c r="F1033" s="68"/>
    </row>
    <row r="1034" spans="1:6" x14ac:dyDescent="0.3">
      <c r="A1034" s="67" t="s">
        <v>2803</v>
      </c>
      <c r="B1034" s="67" t="s">
        <v>1147</v>
      </c>
      <c r="C1034" s="67" t="s">
        <v>1748</v>
      </c>
      <c r="D1034" t="s">
        <v>2816</v>
      </c>
      <c r="E1034" s="69"/>
      <c r="F1034" s="68"/>
    </row>
    <row r="1035" spans="1:6" x14ac:dyDescent="0.3">
      <c r="A1035" s="67" t="s">
        <v>2803</v>
      </c>
      <c r="B1035" s="67" t="s">
        <v>1147</v>
      </c>
      <c r="C1035" s="67" t="s">
        <v>1750</v>
      </c>
      <c r="D1035" t="s">
        <v>2817</v>
      </c>
      <c r="E1035" s="69"/>
      <c r="F1035" s="68"/>
    </row>
    <row r="1036" spans="1:6" x14ac:dyDescent="0.3">
      <c r="A1036" s="67" t="s">
        <v>2803</v>
      </c>
      <c r="B1036" s="67" t="s">
        <v>1147</v>
      </c>
      <c r="C1036" s="67" t="s">
        <v>1752</v>
      </c>
      <c r="D1036" t="s">
        <v>2818</v>
      </c>
      <c r="E1036" s="69"/>
      <c r="F1036" s="68"/>
    </row>
    <row r="1037" spans="1:6" x14ac:dyDescent="0.3">
      <c r="A1037" s="67" t="s">
        <v>2803</v>
      </c>
      <c r="B1037" s="67" t="s">
        <v>1148</v>
      </c>
      <c r="C1037" s="67" t="s">
        <v>1151</v>
      </c>
      <c r="D1037" t="s">
        <v>2819</v>
      </c>
      <c r="E1037" s="69"/>
      <c r="F1037" s="68"/>
    </row>
    <row r="1038" spans="1:6" x14ac:dyDescent="0.3">
      <c r="A1038" s="67" t="s">
        <v>2803</v>
      </c>
      <c r="B1038" s="67" t="s">
        <v>1148</v>
      </c>
      <c r="C1038" s="67" t="s">
        <v>1270</v>
      </c>
      <c r="D1038" t="s">
        <v>2820</v>
      </c>
      <c r="E1038" s="69"/>
      <c r="F1038" s="68"/>
    </row>
    <row r="1039" spans="1:6" x14ac:dyDescent="0.3">
      <c r="A1039" s="67" t="s">
        <v>2803</v>
      </c>
      <c r="B1039" s="67" t="s">
        <v>1148</v>
      </c>
      <c r="C1039" s="67" t="s">
        <v>1272</v>
      </c>
      <c r="D1039" t="s">
        <v>2821</v>
      </c>
      <c r="E1039" s="69"/>
      <c r="F1039" s="68"/>
    </row>
    <row r="1040" spans="1:6" x14ac:dyDescent="0.3">
      <c r="A1040" s="67" t="s">
        <v>2803</v>
      </c>
      <c r="B1040" s="67" t="s">
        <v>1148</v>
      </c>
      <c r="C1040" s="67" t="s">
        <v>1757</v>
      </c>
      <c r="D1040" t="s">
        <v>2822</v>
      </c>
      <c r="E1040" s="69"/>
      <c r="F1040" s="68"/>
    </row>
    <row r="1041" spans="1:6" x14ac:dyDescent="0.3">
      <c r="A1041" s="67" t="s">
        <v>2803</v>
      </c>
      <c r="B1041" s="67" t="s">
        <v>1148</v>
      </c>
      <c r="C1041" s="67" t="s">
        <v>1759</v>
      </c>
      <c r="D1041" t="s">
        <v>2823</v>
      </c>
      <c r="E1041" s="69"/>
      <c r="F1041" s="68"/>
    </row>
    <row r="1042" spans="1:6" x14ac:dyDescent="0.3">
      <c r="A1042" s="67" t="s">
        <v>2803</v>
      </c>
      <c r="B1042" s="67" t="s">
        <v>6</v>
      </c>
      <c r="C1042" s="67" t="s">
        <v>1761</v>
      </c>
      <c r="D1042" t="s">
        <v>2824</v>
      </c>
      <c r="E1042" s="69"/>
      <c r="F1042" s="68"/>
    </row>
    <row r="1043" spans="1:6" x14ac:dyDescent="0.3">
      <c r="A1043" s="67" t="s">
        <v>2803</v>
      </c>
      <c r="B1043" s="67" t="s">
        <v>6</v>
      </c>
      <c r="C1043" s="67" t="s">
        <v>1763</v>
      </c>
      <c r="D1043" t="s">
        <v>2825</v>
      </c>
      <c r="E1043" s="69"/>
      <c r="F1043" s="68"/>
    </row>
    <row r="1044" spans="1:6" x14ac:dyDescent="0.3">
      <c r="A1044" s="67" t="s">
        <v>2803</v>
      </c>
      <c r="B1044" s="67" t="s">
        <v>6</v>
      </c>
      <c r="C1044" s="67" t="s">
        <v>1765</v>
      </c>
      <c r="D1044" t="s">
        <v>2826</v>
      </c>
      <c r="E1044" s="69"/>
      <c r="F1044" s="68"/>
    </row>
    <row r="1045" spans="1:6" x14ac:dyDescent="0.3">
      <c r="A1045" s="67" t="s">
        <v>2803</v>
      </c>
      <c r="B1045" s="67" t="s">
        <v>6</v>
      </c>
      <c r="C1045" s="67" t="s">
        <v>1767</v>
      </c>
      <c r="D1045" t="s">
        <v>2827</v>
      </c>
      <c r="E1045" s="69"/>
      <c r="F1045" s="68"/>
    </row>
    <row r="1046" spans="1:6" x14ac:dyDescent="0.3">
      <c r="A1046" s="67" t="s">
        <v>2803</v>
      </c>
      <c r="B1046" s="67" t="s">
        <v>6</v>
      </c>
      <c r="C1046" s="67" t="s">
        <v>1769</v>
      </c>
      <c r="D1046" t="s">
        <v>2828</v>
      </c>
      <c r="E1046" s="69"/>
      <c r="F1046" s="68"/>
    </row>
    <row r="1047" spans="1:6" x14ac:dyDescent="0.3">
      <c r="A1047" s="67" t="s">
        <v>2803</v>
      </c>
      <c r="B1047" s="67" t="s">
        <v>1149</v>
      </c>
      <c r="C1047" s="67" t="s">
        <v>1771</v>
      </c>
      <c r="D1047" t="s">
        <v>2829</v>
      </c>
      <c r="E1047" s="69"/>
      <c r="F1047" s="68"/>
    </row>
    <row r="1048" spans="1:6" x14ac:dyDescent="0.3">
      <c r="A1048" s="67" t="s">
        <v>2803</v>
      </c>
      <c r="B1048" s="67" t="s">
        <v>1149</v>
      </c>
      <c r="C1048" s="67" t="s">
        <v>1288</v>
      </c>
      <c r="D1048" t="s">
        <v>2830</v>
      </c>
      <c r="E1048" s="69"/>
      <c r="F1048" s="68"/>
    </row>
    <row r="1049" spans="1:6" x14ac:dyDescent="0.3">
      <c r="A1049" s="67" t="s">
        <v>2803</v>
      </c>
      <c r="B1049" s="67" t="s">
        <v>1149</v>
      </c>
      <c r="C1049" s="67" t="s">
        <v>1774</v>
      </c>
      <c r="D1049" t="s">
        <v>2831</v>
      </c>
      <c r="E1049" s="69"/>
      <c r="F1049" s="68"/>
    </row>
    <row r="1050" spans="1:6" x14ac:dyDescent="0.3">
      <c r="A1050" s="67" t="s">
        <v>2803</v>
      </c>
      <c r="B1050" s="67" t="s">
        <v>1149</v>
      </c>
      <c r="C1050" s="67" t="s">
        <v>1776</v>
      </c>
      <c r="D1050" t="s">
        <v>2832</v>
      </c>
      <c r="E1050" s="69"/>
      <c r="F1050" s="68"/>
    </row>
    <row r="1051" spans="1:6" x14ac:dyDescent="0.3">
      <c r="A1051" s="67" t="s">
        <v>2803</v>
      </c>
      <c r="B1051" s="67" t="s">
        <v>1149</v>
      </c>
      <c r="C1051" s="67" t="s">
        <v>1778</v>
      </c>
      <c r="D1051" t="s">
        <v>2833</v>
      </c>
      <c r="E1051" s="69"/>
      <c r="F1051" s="68"/>
    </row>
    <row r="1052" spans="1:6" x14ac:dyDescent="0.3">
      <c r="A1052" s="67" t="s">
        <v>2834</v>
      </c>
      <c r="B1052" s="67" t="s">
        <v>11</v>
      </c>
      <c r="C1052" s="67" t="s">
        <v>1237</v>
      </c>
      <c r="D1052" t="s">
        <v>2835</v>
      </c>
      <c r="E1052" s="69"/>
      <c r="F1052" s="68"/>
    </row>
    <row r="1053" spans="1:6" x14ac:dyDescent="0.3">
      <c r="A1053" s="67" t="s">
        <v>2834</v>
      </c>
      <c r="B1053" s="67" t="s">
        <v>11</v>
      </c>
      <c r="C1053" s="67" t="s">
        <v>1239</v>
      </c>
      <c r="D1053" t="s">
        <v>2836</v>
      </c>
      <c r="E1053" s="69"/>
      <c r="F1053" s="68"/>
    </row>
    <row r="1054" spans="1:6" x14ac:dyDescent="0.3">
      <c r="A1054" s="67" t="s">
        <v>2834</v>
      </c>
      <c r="B1054" s="67" t="s">
        <v>11</v>
      </c>
      <c r="C1054" s="67" t="s">
        <v>1241</v>
      </c>
      <c r="D1054" t="s">
        <v>2837</v>
      </c>
      <c r="E1054" s="69"/>
      <c r="F1054" s="68"/>
    </row>
    <row r="1055" spans="1:6" x14ac:dyDescent="0.3">
      <c r="A1055" s="67" t="s">
        <v>2834</v>
      </c>
      <c r="B1055" s="67" t="s">
        <v>11</v>
      </c>
      <c r="C1055" s="67" t="s">
        <v>1243</v>
      </c>
      <c r="D1055" t="s">
        <v>2838</v>
      </c>
      <c r="E1055" s="69"/>
      <c r="F1055" s="68"/>
    </row>
    <row r="1056" spans="1:6" x14ac:dyDescent="0.3">
      <c r="A1056" s="67" t="s">
        <v>2834</v>
      </c>
      <c r="B1056" s="67" t="s">
        <v>11</v>
      </c>
      <c r="C1056" s="67" t="s">
        <v>1245</v>
      </c>
      <c r="D1056" t="s">
        <v>2839</v>
      </c>
      <c r="E1056" s="69"/>
      <c r="F1056" s="68"/>
    </row>
    <row r="1057" spans="1:6" x14ac:dyDescent="0.3">
      <c r="A1057" s="67" t="s">
        <v>2834</v>
      </c>
      <c r="B1057" s="67" t="s">
        <v>20</v>
      </c>
      <c r="C1057" s="67" t="s">
        <v>1734</v>
      </c>
      <c r="D1057" t="s">
        <v>2840</v>
      </c>
      <c r="E1057" s="69"/>
      <c r="F1057" s="68"/>
    </row>
    <row r="1058" spans="1:6" x14ac:dyDescent="0.3">
      <c r="A1058" s="67" t="s">
        <v>2834</v>
      </c>
      <c r="B1058" s="67" t="s">
        <v>20</v>
      </c>
      <c r="C1058" s="67" t="s">
        <v>1736</v>
      </c>
      <c r="D1058" t="s">
        <v>2841</v>
      </c>
      <c r="E1058" s="69"/>
      <c r="F1058" s="68"/>
    </row>
    <row r="1059" spans="1:6" x14ac:dyDescent="0.3">
      <c r="A1059" s="67" t="s">
        <v>2834</v>
      </c>
      <c r="B1059" s="67" t="s">
        <v>20</v>
      </c>
      <c r="C1059" s="67" t="s">
        <v>1738</v>
      </c>
      <c r="D1059" t="s">
        <v>2842</v>
      </c>
      <c r="E1059" s="69"/>
      <c r="F1059" s="68"/>
    </row>
    <row r="1060" spans="1:6" x14ac:dyDescent="0.3">
      <c r="A1060" s="67" t="s">
        <v>2834</v>
      </c>
      <c r="B1060" s="67" t="s">
        <v>20</v>
      </c>
      <c r="C1060" s="67" t="s">
        <v>1740</v>
      </c>
      <c r="D1060" t="s">
        <v>2843</v>
      </c>
      <c r="E1060" s="69"/>
      <c r="F1060" s="68"/>
    </row>
    <row r="1061" spans="1:6" x14ac:dyDescent="0.3">
      <c r="A1061" s="67" t="s">
        <v>2834</v>
      </c>
      <c r="B1061" s="67" t="s">
        <v>20</v>
      </c>
      <c r="C1061" s="67" t="s">
        <v>1742</v>
      </c>
      <c r="D1061" t="s">
        <v>2844</v>
      </c>
      <c r="E1061" s="69"/>
      <c r="F1061" s="68"/>
    </row>
    <row r="1062" spans="1:6" x14ac:dyDescent="0.3">
      <c r="A1062" s="67" t="s">
        <v>2834</v>
      </c>
      <c r="B1062" s="67" t="s">
        <v>1147</v>
      </c>
      <c r="C1062" s="67" t="s">
        <v>1744</v>
      </c>
      <c r="D1062" t="s">
        <v>2845</v>
      </c>
      <c r="E1062" s="69"/>
      <c r="F1062" s="68"/>
    </row>
    <row r="1063" spans="1:6" x14ac:dyDescent="0.3">
      <c r="A1063" s="67" t="s">
        <v>2834</v>
      </c>
      <c r="B1063" s="67" t="s">
        <v>1147</v>
      </c>
      <c r="C1063" s="67" t="s">
        <v>1746</v>
      </c>
      <c r="D1063" t="s">
        <v>2846</v>
      </c>
      <c r="E1063" s="69"/>
      <c r="F1063" s="68"/>
    </row>
    <row r="1064" spans="1:6" x14ac:dyDescent="0.3">
      <c r="A1064" s="67" t="s">
        <v>2834</v>
      </c>
      <c r="B1064" s="67" t="s">
        <v>1147</v>
      </c>
      <c r="C1064" s="67" t="s">
        <v>1748</v>
      </c>
      <c r="D1064" t="s">
        <v>2847</v>
      </c>
      <c r="E1064" s="69"/>
      <c r="F1064" s="68"/>
    </row>
    <row r="1065" spans="1:6" x14ac:dyDescent="0.3">
      <c r="A1065" s="67" t="s">
        <v>2834</v>
      </c>
      <c r="B1065" s="67" t="s">
        <v>1147</v>
      </c>
      <c r="C1065" s="67" t="s">
        <v>1750</v>
      </c>
      <c r="D1065" t="s">
        <v>2848</v>
      </c>
      <c r="E1065" s="69"/>
      <c r="F1065" s="68"/>
    </row>
    <row r="1066" spans="1:6" x14ac:dyDescent="0.3">
      <c r="A1066" s="67" t="s">
        <v>2834</v>
      </c>
      <c r="B1066" s="67" t="s">
        <v>1147</v>
      </c>
      <c r="C1066" s="67" t="s">
        <v>1752</v>
      </c>
      <c r="D1066" t="s">
        <v>2849</v>
      </c>
      <c r="E1066" s="69"/>
      <c r="F1066" s="68"/>
    </row>
    <row r="1067" spans="1:6" x14ac:dyDescent="0.3">
      <c r="A1067" s="67" t="s">
        <v>2834</v>
      </c>
      <c r="B1067" s="67" t="s">
        <v>1148</v>
      </c>
      <c r="C1067" s="67" t="s">
        <v>1151</v>
      </c>
      <c r="D1067" t="s">
        <v>2850</v>
      </c>
      <c r="E1067" s="69"/>
      <c r="F1067" s="68"/>
    </row>
    <row r="1068" spans="1:6" x14ac:dyDescent="0.3">
      <c r="A1068" s="67" t="s">
        <v>2834</v>
      </c>
      <c r="B1068" s="67" t="s">
        <v>1148</v>
      </c>
      <c r="C1068" s="67" t="s">
        <v>1270</v>
      </c>
      <c r="D1068" t="s">
        <v>2851</v>
      </c>
      <c r="E1068" s="69"/>
      <c r="F1068" s="68"/>
    </row>
    <row r="1069" spans="1:6" x14ac:dyDescent="0.3">
      <c r="A1069" s="67" t="s">
        <v>2834</v>
      </c>
      <c r="B1069" s="67" t="s">
        <v>1148</v>
      </c>
      <c r="C1069" s="67" t="s">
        <v>1272</v>
      </c>
      <c r="D1069" t="s">
        <v>2852</v>
      </c>
      <c r="E1069" s="69"/>
      <c r="F1069" s="68"/>
    </row>
    <row r="1070" spans="1:6" x14ac:dyDescent="0.3">
      <c r="A1070" s="67" t="s">
        <v>2834</v>
      </c>
      <c r="B1070" s="67" t="s">
        <v>1148</v>
      </c>
      <c r="C1070" s="67" t="s">
        <v>1757</v>
      </c>
      <c r="D1070" t="s">
        <v>2853</v>
      </c>
      <c r="E1070" s="69"/>
      <c r="F1070" s="68"/>
    </row>
    <row r="1071" spans="1:6" x14ac:dyDescent="0.3">
      <c r="A1071" s="67" t="s">
        <v>2834</v>
      </c>
      <c r="B1071" s="67" t="s">
        <v>1148</v>
      </c>
      <c r="C1071" s="67" t="s">
        <v>1759</v>
      </c>
      <c r="D1071" t="s">
        <v>2854</v>
      </c>
      <c r="E1071" s="69"/>
      <c r="F1071" s="68"/>
    </row>
    <row r="1072" spans="1:6" x14ac:dyDescent="0.3">
      <c r="A1072" s="67" t="s">
        <v>2834</v>
      </c>
      <c r="B1072" s="67" t="s">
        <v>6</v>
      </c>
      <c r="C1072" s="67" t="s">
        <v>1761</v>
      </c>
      <c r="D1072" t="s">
        <v>2855</v>
      </c>
      <c r="E1072" s="69"/>
      <c r="F1072" s="68"/>
    </row>
    <row r="1073" spans="1:6" x14ac:dyDescent="0.3">
      <c r="A1073" s="67" t="s">
        <v>2834</v>
      </c>
      <c r="B1073" s="67" t="s">
        <v>6</v>
      </c>
      <c r="C1073" s="67" t="s">
        <v>1763</v>
      </c>
      <c r="D1073" t="s">
        <v>2856</v>
      </c>
      <c r="E1073" s="69"/>
      <c r="F1073" s="68"/>
    </row>
    <row r="1074" spans="1:6" x14ac:dyDescent="0.3">
      <c r="A1074" s="67" t="s">
        <v>2834</v>
      </c>
      <c r="B1074" s="67" t="s">
        <v>6</v>
      </c>
      <c r="C1074" s="67" t="s">
        <v>1765</v>
      </c>
      <c r="D1074" t="s">
        <v>2857</v>
      </c>
      <c r="E1074" s="69"/>
      <c r="F1074" s="68"/>
    </row>
    <row r="1075" spans="1:6" x14ac:dyDescent="0.3">
      <c r="A1075" s="67" t="s">
        <v>2834</v>
      </c>
      <c r="B1075" s="67" t="s">
        <v>6</v>
      </c>
      <c r="C1075" s="67" t="s">
        <v>1767</v>
      </c>
      <c r="D1075" t="s">
        <v>2858</v>
      </c>
      <c r="E1075" s="69"/>
      <c r="F1075" s="68"/>
    </row>
    <row r="1076" spans="1:6" x14ac:dyDescent="0.3">
      <c r="A1076" s="67" t="s">
        <v>2834</v>
      </c>
      <c r="B1076" s="67" t="s">
        <v>6</v>
      </c>
      <c r="C1076" s="67" t="s">
        <v>1769</v>
      </c>
      <c r="D1076" t="s">
        <v>2859</v>
      </c>
      <c r="E1076" s="69"/>
      <c r="F1076" s="68"/>
    </row>
    <row r="1077" spans="1:6" x14ac:dyDescent="0.3">
      <c r="A1077" s="67" t="s">
        <v>2834</v>
      </c>
      <c r="B1077" s="67" t="s">
        <v>1149</v>
      </c>
      <c r="C1077" s="67" t="s">
        <v>1771</v>
      </c>
      <c r="D1077" t="s">
        <v>2860</v>
      </c>
      <c r="E1077" s="69"/>
      <c r="F1077" s="68"/>
    </row>
    <row r="1078" spans="1:6" x14ac:dyDescent="0.3">
      <c r="A1078" s="67" t="s">
        <v>2834</v>
      </c>
      <c r="B1078" s="67" t="s">
        <v>1149</v>
      </c>
      <c r="C1078" s="67" t="s">
        <v>1288</v>
      </c>
      <c r="D1078" t="s">
        <v>2861</v>
      </c>
      <c r="E1078" s="69"/>
      <c r="F1078" s="68"/>
    </row>
    <row r="1079" spans="1:6" x14ac:dyDescent="0.3">
      <c r="A1079" s="67" t="s">
        <v>2834</v>
      </c>
      <c r="B1079" s="67" t="s">
        <v>1149</v>
      </c>
      <c r="C1079" s="67" t="s">
        <v>1774</v>
      </c>
      <c r="D1079" t="s">
        <v>2862</v>
      </c>
      <c r="E1079" s="69"/>
      <c r="F1079" s="68"/>
    </row>
    <row r="1080" spans="1:6" x14ac:dyDescent="0.3">
      <c r="A1080" s="67" t="s">
        <v>2834</v>
      </c>
      <c r="B1080" s="67" t="s">
        <v>1149</v>
      </c>
      <c r="C1080" s="67" t="s">
        <v>1776</v>
      </c>
      <c r="D1080" t="s">
        <v>2863</v>
      </c>
      <c r="E1080" s="69"/>
      <c r="F1080" s="68"/>
    </row>
    <row r="1081" spans="1:6" x14ac:dyDescent="0.3">
      <c r="A1081" s="67" t="s">
        <v>2834</v>
      </c>
      <c r="B1081" s="67" t="s">
        <v>1149</v>
      </c>
      <c r="C1081" s="67" t="s">
        <v>1778</v>
      </c>
      <c r="D1081" t="s">
        <v>2864</v>
      </c>
      <c r="E1081" s="69"/>
      <c r="F1081" s="68"/>
    </row>
    <row r="1082" spans="1:6" x14ac:dyDescent="0.3">
      <c r="A1082" s="67" t="s">
        <v>2865</v>
      </c>
      <c r="B1082" s="67" t="s">
        <v>11</v>
      </c>
      <c r="C1082" s="67" t="s">
        <v>1237</v>
      </c>
      <c r="D1082" t="s">
        <v>2866</v>
      </c>
      <c r="E1082" s="69"/>
      <c r="F1082" s="68"/>
    </row>
    <row r="1083" spans="1:6" x14ac:dyDescent="0.3">
      <c r="A1083" s="67" t="s">
        <v>2865</v>
      </c>
      <c r="B1083" s="67" t="s">
        <v>11</v>
      </c>
      <c r="C1083" s="67" t="s">
        <v>1239</v>
      </c>
      <c r="D1083" t="s">
        <v>2867</v>
      </c>
      <c r="E1083" s="69"/>
      <c r="F1083" s="68"/>
    </row>
    <row r="1084" spans="1:6" x14ac:dyDescent="0.3">
      <c r="A1084" s="67" t="s">
        <v>2865</v>
      </c>
      <c r="B1084" s="67" t="s">
        <v>11</v>
      </c>
      <c r="C1084" s="67" t="s">
        <v>1241</v>
      </c>
      <c r="D1084" t="s">
        <v>2868</v>
      </c>
      <c r="E1084" s="69"/>
      <c r="F1084" s="68"/>
    </row>
    <row r="1085" spans="1:6" x14ac:dyDescent="0.3">
      <c r="A1085" s="67" t="s">
        <v>2865</v>
      </c>
      <c r="B1085" s="67" t="s">
        <v>11</v>
      </c>
      <c r="C1085" s="67" t="s">
        <v>1243</v>
      </c>
      <c r="D1085" t="s">
        <v>2869</v>
      </c>
      <c r="E1085" s="69"/>
      <c r="F1085" s="68"/>
    </row>
    <row r="1086" spans="1:6" x14ac:dyDescent="0.3">
      <c r="A1086" s="67" t="s">
        <v>2865</v>
      </c>
      <c r="B1086" s="67" t="s">
        <v>11</v>
      </c>
      <c r="C1086" s="67" t="s">
        <v>1245</v>
      </c>
      <c r="D1086" t="s">
        <v>2870</v>
      </c>
      <c r="E1086" s="69"/>
      <c r="F1086" s="68"/>
    </row>
    <row r="1087" spans="1:6" x14ac:dyDescent="0.3">
      <c r="A1087" s="67" t="s">
        <v>2865</v>
      </c>
      <c r="B1087" s="67" t="s">
        <v>20</v>
      </c>
      <c r="C1087" s="67" t="s">
        <v>1734</v>
      </c>
      <c r="D1087" t="s">
        <v>2871</v>
      </c>
      <c r="E1087" s="69"/>
      <c r="F1087" s="68"/>
    </row>
    <row r="1088" spans="1:6" x14ac:dyDescent="0.3">
      <c r="A1088" s="67" t="s">
        <v>2865</v>
      </c>
      <c r="B1088" s="67" t="s">
        <v>20</v>
      </c>
      <c r="C1088" s="67" t="s">
        <v>1736</v>
      </c>
      <c r="D1088" t="s">
        <v>2872</v>
      </c>
      <c r="E1088" s="69"/>
      <c r="F1088" s="68"/>
    </row>
    <row r="1089" spans="1:6" x14ac:dyDescent="0.3">
      <c r="A1089" s="67" t="s">
        <v>2865</v>
      </c>
      <c r="B1089" s="67" t="s">
        <v>20</v>
      </c>
      <c r="C1089" s="67" t="s">
        <v>1738</v>
      </c>
      <c r="D1089" t="s">
        <v>2873</v>
      </c>
      <c r="E1089" s="69"/>
      <c r="F1089" s="68"/>
    </row>
    <row r="1090" spans="1:6" x14ac:dyDescent="0.3">
      <c r="A1090" s="67" t="s">
        <v>2865</v>
      </c>
      <c r="B1090" s="67" t="s">
        <v>20</v>
      </c>
      <c r="C1090" s="67" t="s">
        <v>1740</v>
      </c>
      <c r="D1090" t="s">
        <v>2874</v>
      </c>
      <c r="E1090" s="69"/>
      <c r="F1090" s="68"/>
    </row>
    <row r="1091" spans="1:6" x14ac:dyDescent="0.3">
      <c r="A1091" s="67" t="s">
        <v>2865</v>
      </c>
      <c r="B1091" s="67" t="s">
        <v>20</v>
      </c>
      <c r="C1091" s="67" t="s">
        <v>1742</v>
      </c>
      <c r="D1091" t="s">
        <v>2875</v>
      </c>
      <c r="E1091" s="69"/>
      <c r="F1091" s="68"/>
    </row>
    <row r="1092" spans="1:6" x14ac:dyDescent="0.3">
      <c r="A1092" s="67" t="s">
        <v>2865</v>
      </c>
      <c r="B1092" s="67" t="s">
        <v>1147</v>
      </c>
      <c r="C1092" s="67" t="s">
        <v>1744</v>
      </c>
      <c r="D1092" t="s">
        <v>2876</v>
      </c>
      <c r="E1092" s="69"/>
      <c r="F1092" s="68"/>
    </row>
    <row r="1093" spans="1:6" x14ac:dyDescent="0.3">
      <c r="A1093" s="67" t="s">
        <v>2865</v>
      </c>
      <c r="B1093" s="67" t="s">
        <v>1147</v>
      </c>
      <c r="C1093" s="67" t="s">
        <v>1746</v>
      </c>
      <c r="D1093" t="s">
        <v>2877</v>
      </c>
      <c r="E1093" s="69"/>
      <c r="F1093" s="68"/>
    </row>
    <row r="1094" spans="1:6" x14ac:dyDescent="0.3">
      <c r="A1094" s="67" t="s">
        <v>2865</v>
      </c>
      <c r="B1094" s="67" t="s">
        <v>1147</v>
      </c>
      <c r="C1094" s="67" t="s">
        <v>1748</v>
      </c>
      <c r="D1094" t="s">
        <v>2878</v>
      </c>
      <c r="E1094" s="69"/>
      <c r="F1094" s="68"/>
    </row>
    <row r="1095" spans="1:6" x14ac:dyDescent="0.3">
      <c r="A1095" s="67" t="s">
        <v>2865</v>
      </c>
      <c r="B1095" s="67" t="s">
        <v>1147</v>
      </c>
      <c r="C1095" s="67" t="s">
        <v>1750</v>
      </c>
      <c r="D1095" t="s">
        <v>2879</v>
      </c>
      <c r="E1095" s="69"/>
      <c r="F1095" s="68"/>
    </row>
    <row r="1096" spans="1:6" x14ac:dyDescent="0.3">
      <c r="A1096" s="67" t="s">
        <v>2865</v>
      </c>
      <c r="B1096" s="67" t="s">
        <v>1147</v>
      </c>
      <c r="C1096" s="67" t="s">
        <v>1752</v>
      </c>
      <c r="D1096" t="s">
        <v>2880</v>
      </c>
      <c r="E1096" s="69"/>
      <c r="F1096" s="68"/>
    </row>
    <row r="1097" spans="1:6" x14ac:dyDescent="0.3">
      <c r="A1097" s="67" t="s">
        <v>2865</v>
      </c>
      <c r="B1097" s="67" t="s">
        <v>1148</v>
      </c>
      <c r="C1097" s="67" t="s">
        <v>1151</v>
      </c>
      <c r="D1097" t="s">
        <v>2881</v>
      </c>
      <c r="E1097" s="69"/>
      <c r="F1097" s="68"/>
    </row>
    <row r="1098" spans="1:6" x14ac:dyDescent="0.3">
      <c r="A1098" s="67" t="s">
        <v>2865</v>
      </c>
      <c r="B1098" s="67" t="s">
        <v>1148</v>
      </c>
      <c r="C1098" s="67" t="s">
        <v>1270</v>
      </c>
      <c r="D1098" t="s">
        <v>2882</v>
      </c>
      <c r="E1098" s="69"/>
      <c r="F1098" s="68"/>
    </row>
    <row r="1099" spans="1:6" x14ac:dyDescent="0.3">
      <c r="A1099" s="67" t="s">
        <v>2865</v>
      </c>
      <c r="B1099" s="67" t="s">
        <v>1148</v>
      </c>
      <c r="C1099" s="67" t="s">
        <v>1272</v>
      </c>
      <c r="D1099" t="s">
        <v>2883</v>
      </c>
      <c r="E1099" s="69"/>
      <c r="F1099" s="68"/>
    </row>
    <row r="1100" spans="1:6" x14ac:dyDescent="0.3">
      <c r="A1100" s="67" t="s">
        <v>2865</v>
      </c>
      <c r="B1100" s="67" t="s">
        <v>1148</v>
      </c>
      <c r="C1100" s="67" t="s">
        <v>1757</v>
      </c>
      <c r="D1100" t="s">
        <v>2884</v>
      </c>
      <c r="E1100" s="69"/>
      <c r="F1100" s="68"/>
    </row>
    <row r="1101" spans="1:6" x14ac:dyDescent="0.3">
      <c r="A1101" s="67" t="s">
        <v>2865</v>
      </c>
      <c r="B1101" s="67" t="s">
        <v>1148</v>
      </c>
      <c r="C1101" s="67" t="s">
        <v>1759</v>
      </c>
      <c r="D1101" t="s">
        <v>2885</v>
      </c>
      <c r="E1101" s="69"/>
      <c r="F1101" s="68"/>
    </row>
    <row r="1102" spans="1:6" x14ac:dyDescent="0.3">
      <c r="A1102" s="67" t="s">
        <v>2865</v>
      </c>
      <c r="B1102" s="67" t="s">
        <v>6</v>
      </c>
      <c r="C1102" s="67" t="s">
        <v>1761</v>
      </c>
      <c r="D1102" t="s">
        <v>2886</v>
      </c>
      <c r="E1102" s="69"/>
      <c r="F1102" s="68"/>
    </row>
    <row r="1103" spans="1:6" x14ac:dyDescent="0.3">
      <c r="A1103" s="67" t="s">
        <v>2865</v>
      </c>
      <c r="B1103" s="67" t="s">
        <v>6</v>
      </c>
      <c r="C1103" s="67" t="s">
        <v>1763</v>
      </c>
      <c r="D1103" t="s">
        <v>2887</v>
      </c>
      <c r="E1103" s="69"/>
      <c r="F1103" s="68"/>
    </row>
    <row r="1104" spans="1:6" x14ac:dyDescent="0.3">
      <c r="A1104" s="67" t="s">
        <v>2865</v>
      </c>
      <c r="B1104" s="67" t="s">
        <v>6</v>
      </c>
      <c r="C1104" s="67" t="s">
        <v>1765</v>
      </c>
      <c r="D1104" t="s">
        <v>2888</v>
      </c>
      <c r="E1104" s="69"/>
      <c r="F1104" s="68"/>
    </row>
    <row r="1105" spans="1:6" x14ac:dyDescent="0.3">
      <c r="A1105" s="67" t="s">
        <v>2865</v>
      </c>
      <c r="B1105" s="67" t="s">
        <v>6</v>
      </c>
      <c r="C1105" s="67" t="s">
        <v>1767</v>
      </c>
      <c r="D1105" t="s">
        <v>2889</v>
      </c>
      <c r="E1105" s="69"/>
      <c r="F1105" s="68"/>
    </row>
    <row r="1106" spans="1:6" x14ac:dyDescent="0.3">
      <c r="A1106" s="67" t="s">
        <v>2865</v>
      </c>
      <c r="B1106" s="67" t="s">
        <v>6</v>
      </c>
      <c r="C1106" s="67" t="s">
        <v>1769</v>
      </c>
      <c r="D1106" t="s">
        <v>2890</v>
      </c>
      <c r="E1106" s="69"/>
      <c r="F1106" s="68"/>
    </row>
    <row r="1107" spans="1:6" x14ac:dyDescent="0.3">
      <c r="A1107" s="67" t="s">
        <v>2865</v>
      </c>
      <c r="B1107" s="67" t="s">
        <v>1149</v>
      </c>
      <c r="C1107" s="67" t="s">
        <v>1771</v>
      </c>
      <c r="D1107" t="s">
        <v>2891</v>
      </c>
      <c r="E1107" s="69"/>
      <c r="F1107" s="68"/>
    </row>
    <row r="1108" spans="1:6" x14ac:dyDescent="0.3">
      <c r="A1108" s="67" t="s">
        <v>2865</v>
      </c>
      <c r="B1108" s="67" t="s">
        <v>1149</v>
      </c>
      <c r="C1108" s="67" t="s">
        <v>1288</v>
      </c>
      <c r="D1108" t="s">
        <v>2892</v>
      </c>
      <c r="E1108" s="69"/>
      <c r="F1108" s="68"/>
    </row>
    <row r="1109" spans="1:6" x14ac:dyDescent="0.3">
      <c r="A1109" s="67" t="s">
        <v>2865</v>
      </c>
      <c r="B1109" s="67" t="s">
        <v>1149</v>
      </c>
      <c r="C1109" s="67" t="s">
        <v>1774</v>
      </c>
      <c r="D1109" t="s">
        <v>2893</v>
      </c>
      <c r="E1109" s="69"/>
      <c r="F1109" s="68"/>
    </row>
    <row r="1110" spans="1:6" x14ac:dyDescent="0.3">
      <c r="A1110" s="67" t="s">
        <v>2865</v>
      </c>
      <c r="B1110" s="67" t="s">
        <v>1149</v>
      </c>
      <c r="C1110" s="67" t="s">
        <v>1776</v>
      </c>
      <c r="D1110" t="s">
        <v>2894</v>
      </c>
      <c r="E1110" s="69"/>
      <c r="F1110" s="68"/>
    </row>
    <row r="1111" spans="1:6" x14ac:dyDescent="0.3">
      <c r="A1111" s="67" t="s">
        <v>2865</v>
      </c>
      <c r="B1111" s="67" t="s">
        <v>1149</v>
      </c>
      <c r="C1111" s="67" t="s">
        <v>1778</v>
      </c>
      <c r="D1111" t="s">
        <v>2895</v>
      </c>
      <c r="E1111" s="69"/>
      <c r="F1111" s="68"/>
    </row>
    <row r="1112" spans="1:6" x14ac:dyDescent="0.3">
      <c r="A1112" s="67" t="s">
        <v>2896</v>
      </c>
      <c r="B1112" s="67" t="s">
        <v>11</v>
      </c>
      <c r="C1112" s="67" t="s">
        <v>1237</v>
      </c>
      <c r="D1112" t="s">
        <v>2897</v>
      </c>
      <c r="E1112" s="69"/>
      <c r="F1112" s="68"/>
    </row>
    <row r="1113" spans="1:6" x14ac:dyDescent="0.3">
      <c r="A1113" s="67" t="s">
        <v>2896</v>
      </c>
      <c r="B1113" s="67" t="s">
        <v>11</v>
      </c>
      <c r="C1113" s="67" t="s">
        <v>1239</v>
      </c>
      <c r="D1113" t="s">
        <v>2898</v>
      </c>
      <c r="E1113" s="69"/>
      <c r="F1113" s="68"/>
    </row>
    <row r="1114" spans="1:6" x14ac:dyDescent="0.3">
      <c r="A1114" s="67" t="s">
        <v>2896</v>
      </c>
      <c r="B1114" s="67" t="s">
        <v>11</v>
      </c>
      <c r="C1114" s="67" t="s">
        <v>1241</v>
      </c>
      <c r="D1114" t="s">
        <v>2899</v>
      </c>
      <c r="E1114" s="69"/>
      <c r="F1114" s="68"/>
    </row>
    <row r="1115" spans="1:6" x14ac:dyDescent="0.3">
      <c r="A1115" s="67" t="s">
        <v>2896</v>
      </c>
      <c r="B1115" s="67" t="s">
        <v>11</v>
      </c>
      <c r="C1115" s="67" t="s">
        <v>1243</v>
      </c>
      <c r="D1115" t="s">
        <v>2900</v>
      </c>
      <c r="E1115" s="69"/>
      <c r="F1115" s="68"/>
    </row>
    <row r="1116" spans="1:6" x14ac:dyDescent="0.3">
      <c r="A1116" s="67" t="s">
        <v>2896</v>
      </c>
      <c r="B1116" s="67" t="s">
        <v>11</v>
      </c>
      <c r="C1116" s="67" t="s">
        <v>1245</v>
      </c>
      <c r="D1116" t="s">
        <v>2901</v>
      </c>
      <c r="E1116" s="69"/>
      <c r="F1116" s="68"/>
    </row>
    <row r="1117" spans="1:6" x14ac:dyDescent="0.3">
      <c r="A1117" s="67" t="s">
        <v>2896</v>
      </c>
      <c r="B1117" s="67" t="s">
        <v>20</v>
      </c>
      <c r="C1117" s="67" t="s">
        <v>1734</v>
      </c>
      <c r="D1117" t="s">
        <v>2902</v>
      </c>
      <c r="E1117" s="69"/>
      <c r="F1117" s="68"/>
    </row>
    <row r="1118" spans="1:6" x14ac:dyDescent="0.3">
      <c r="A1118" s="67" t="s">
        <v>2896</v>
      </c>
      <c r="B1118" s="67" t="s">
        <v>20</v>
      </c>
      <c r="C1118" s="67" t="s">
        <v>1736</v>
      </c>
      <c r="D1118" t="s">
        <v>2903</v>
      </c>
      <c r="E1118" s="69"/>
      <c r="F1118" s="68"/>
    </row>
    <row r="1119" spans="1:6" x14ac:dyDescent="0.3">
      <c r="A1119" s="67" t="s">
        <v>2896</v>
      </c>
      <c r="B1119" s="67" t="s">
        <v>20</v>
      </c>
      <c r="C1119" s="67" t="s">
        <v>1738</v>
      </c>
      <c r="D1119" t="s">
        <v>2904</v>
      </c>
      <c r="E1119" s="69"/>
      <c r="F1119" s="68"/>
    </row>
    <row r="1120" spans="1:6" x14ac:dyDescent="0.3">
      <c r="A1120" s="67" t="s">
        <v>2896</v>
      </c>
      <c r="B1120" s="67" t="s">
        <v>20</v>
      </c>
      <c r="C1120" s="67" t="s">
        <v>1740</v>
      </c>
      <c r="D1120" t="s">
        <v>2905</v>
      </c>
      <c r="E1120" s="69"/>
      <c r="F1120" s="68"/>
    </row>
    <row r="1121" spans="1:6" x14ac:dyDescent="0.3">
      <c r="A1121" s="67" t="s">
        <v>2896</v>
      </c>
      <c r="B1121" s="67" t="s">
        <v>20</v>
      </c>
      <c r="C1121" s="67" t="s">
        <v>1742</v>
      </c>
      <c r="D1121" t="s">
        <v>2906</v>
      </c>
      <c r="E1121" s="69"/>
      <c r="F1121" s="68"/>
    </row>
    <row r="1122" spans="1:6" x14ac:dyDescent="0.3">
      <c r="A1122" s="67" t="s">
        <v>2896</v>
      </c>
      <c r="B1122" s="67" t="s">
        <v>1147</v>
      </c>
      <c r="C1122" s="67" t="s">
        <v>1744</v>
      </c>
      <c r="D1122" t="s">
        <v>2907</v>
      </c>
      <c r="E1122" s="69"/>
      <c r="F1122" s="68"/>
    </row>
    <row r="1123" spans="1:6" x14ac:dyDescent="0.3">
      <c r="A1123" s="67" t="s">
        <v>2896</v>
      </c>
      <c r="B1123" s="67" t="s">
        <v>1147</v>
      </c>
      <c r="C1123" s="67" t="s">
        <v>1746</v>
      </c>
      <c r="D1123" t="s">
        <v>2908</v>
      </c>
      <c r="E1123" s="69"/>
      <c r="F1123" s="68"/>
    </row>
    <row r="1124" spans="1:6" x14ac:dyDescent="0.3">
      <c r="A1124" s="67" t="s">
        <v>2896</v>
      </c>
      <c r="B1124" s="67" t="s">
        <v>1147</v>
      </c>
      <c r="C1124" s="67" t="s">
        <v>1748</v>
      </c>
      <c r="D1124" t="s">
        <v>2909</v>
      </c>
      <c r="E1124" s="69"/>
      <c r="F1124" s="68"/>
    </row>
    <row r="1125" spans="1:6" x14ac:dyDescent="0.3">
      <c r="A1125" s="67" t="s">
        <v>2896</v>
      </c>
      <c r="B1125" s="67" t="s">
        <v>1147</v>
      </c>
      <c r="C1125" s="67" t="s">
        <v>1750</v>
      </c>
      <c r="D1125" t="s">
        <v>2910</v>
      </c>
      <c r="E1125" s="69"/>
      <c r="F1125" s="68"/>
    </row>
    <row r="1126" spans="1:6" x14ac:dyDescent="0.3">
      <c r="A1126" s="67" t="s">
        <v>2896</v>
      </c>
      <c r="B1126" s="67" t="s">
        <v>1147</v>
      </c>
      <c r="C1126" s="67" t="s">
        <v>1752</v>
      </c>
      <c r="D1126" t="s">
        <v>2911</v>
      </c>
      <c r="E1126" s="69"/>
      <c r="F1126" s="68"/>
    </row>
    <row r="1127" spans="1:6" x14ac:dyDescent="0.3">
      <c r="A1127" s="67" t="s">
        <v>2896</v>
      </c>
      <c r="B1127" s="67" t="s">
        <v>1148</v>
      </c>
      <c r="C1127" s="67" t="s">
        <v>1151</v>
      </c>
      <c r="D1127" t="s">
        <v>2912</v>
      </c>
      <c r="E1127" s="69"/>
      <c r="F1127" s="68"/>
    </row>
    <row r="1128" spans="1:6" x14ac:dyDescent="0.3">
      <c r="A1128" s="67" t="s">
        <v>2896</v>
      </c>
      <c r="B1128" s="67" t="s">
        <v>1148</v>
      </c>
      <c r="C1128" s="67" t="s">
        <v>1270</v>
      </c>
      <c r="D1128" t="s">
        <v>2913</v>
      </c>
      <c r="E1128" s="69"/>
      <c r="F1128" s="68"/>
    </row>
    <row r="1129" spans="1:6" x14ac:dyDescent="0.3">
      <c r="A1129" s="67" t="s">
        <v>2896</v>
      </c>
      <c r="B1129" s="67" t="s">
        <v>1148</v>
      </c>
      <c r="C1129" s="67" t="s">
        <v>1272</v>
      </c>
      <c r="D1129" t="s">
        <v>2914</v>
      </c>
      <c r="E1129" s="69"/>
      <c r="F1129" s="68"/>
    </row>
    <row r="1130" spans="1:6" x14ac:dyDescent="0.3">
      <c r="A1130" s="67" t="s">
        <v>2896</v>
      </c>
      <c r="B1130" s="67" t="s">
        <v>1148</v>
      </c>
      <c r="C1130" s="67" t="s">
        <v>1757</v>
      </c>
      <c r="D1130" t="s">
        <v>2915</v>
      </c>
      <c r="E1130" s="69"/>
      <c r="F1130" s="68"/>
    </row>
    <row r="1131" spans="1:6" x14ac:dyDescent="0.3">
      <c r="A1131" s="67" t="s">
        <v>2896</v>
      </c>
      <c r="B1131" s="67" t="s">
        <v>1148</v>
      </c>
      <c r="C1131" s="67" t="s">
        <v>1759</v>
      </c>
      <c r="D1131" t="s">
        <v>2916</v>
      </c>
      <c r="E1131" s="69"/>
      <c r="F1131" s="68"/>
    </row>
    <row r="1132" spans="1:6" x14ac:dyDescent="0.3">
      <c r="A1132" s="67" t="s">
        <v>2896</v>
      </c>
      <c r="B1132" s="67" t="s">
        <v>6</v>
      </c>
      <c r="C1132" s="67" t="s">
        <v>1761</v>
      </c>
      <c r="D1132" t="s">
        <v>2917</v>
      </c>
      <c r="E1132" s="69"/>
      <c r="F1132" s="68"/>
    </row>
    <row r="1133" spans="1:6" x14ac:dyDescent="0.3">
      <c r="A1133" s="67" t="s">
        <v>2896</v>
      </c>
      <c r="B1133" s="67" t="s">
        <v>6</v>
      </c>
      <c r="C1133" s="67" t="s">
        <v>1763</v>
      </c>
      <c r="D1133" t="s">
        <v>2918</v>
      </c>
      <c r="E1133" s="69"/>
      <c r="F1133" s="68"/>
    </row>
    <row r="1134" spans="1:6" x14ac:dyDescent="0.3">
      <c r="A1134" s="67" t="s">
        <v>2896</v>
      </c>
      <c r="B1134" s="67" t="s">
        <v>6</v>
      </c>
      <c r="C1134" s="67" t="s">
        <v>1765</v>
      </c>
      <c r="D1134" t="s">
        <v>2919</v>
      </c>
      <c r="E1134" s="69"/>
      <c r="F1134" s="68"/>
    </row>
    <row r="1135" spans="1:6" x14ac:dyDescent="0.3">
      <c r="A1135" s="67" t="s">
        <v>2896</v>
      </c>
      <c r="B1135" s="67" t="s">
        <v>6</v>
      </c>
      <c r="C1135" s="67" t="s">
        <v>1767</v>
      </c>
      <c r="D1135" t="s">
        <v>2920</v>
      </c>
      <c r="E1135" s="69"/>
      <c r="F1135" s="68"/>
    </row>
    <row r="1136" spans="1:6" x14ac:dyDescent="0.3">
      <c r="A1136" s="67" t="s">
        <v>2896</v>
      </c>
      <c r="B1136" s="67" t="s">
        <v>6</v>
      </c>
      <c r="C1136" s="67" t="s">
        <v>1769</v>
      </c>
      <c r="D1136" t="s">
        <v>2921</v>
      </c>
      <c r="E1136" s="69"/>
      <c r="F1136" s="68"/>
    </row>
    <row r="1137" spans="1:6" x14ac:dyDescent="0.3">
      <c r="A1137" s="67" t="s">
        <v>2896</v>
      </c>
      <c r="B1137" s="67" t="s">
        <v>1149</v>
      </c>
      <c r="C1137" s="67" t="s">
        <v>1771</v>
      </c>
      <c r="D1137" t="s">
        <v>2922</v>
      </c>
      <c r="E1137" s="69"/>
      <c r="F1137" s="68"/>
    </row>
    <row r="1138" spans="1:6" x14ac:dyDescent="0.3">
      <c r="A1138" s="67" t="s">
        <v>2896</v>
      </c>
      <c r="B1138" s="67" t="s">
        <v>1149</v>
      </c>
      <c r="C1138" s="67" t="s">
        <v>1288</v>
      </c>
      <c r="D1138" t="s">
        <v>2923</v>
      </c>
      <c r="E1138" s="69"/>
      <c r="F1138" s="68"/>
    </row>
    <row r="1139" spans="1:6" x14ac:dyDescent="0.3">
      <c r="A1139" s="67" t="s">
        <v>2896</v>
      </c>
      <c r="B1139" s="67" t="s">
        <v>1149</v>
      </c>
      <c r="C1139" s="67" t="s">
        <v>1774</v>
      </c>
      <c r="D1139" t="s">
        <v>2924</v>
      </c>
      <c r="E1139" s="69"/>
      <c r="F1139" s="68"/>
    </row>
    <row r="1140" spans="1:6" x14ac:dyDescent="0.3">
      <c r="A1140" s="67" t="s">
        <v>2896</v>
      </c>
      <c r="B1140" s="67" t="s">
        <v>1149</v>
      </c>
      <c r="C1140" s="67" t="s">
        <v>1776</v>
      </c>
      <c r="D1140" t="s">
        <v>2925</v>
      </c>
      <c r="E1140" s="69"/>
      <c r="F1140" s="68"/>
    </row>
    <row r="1141" spans="1:6" x14ac:dyDescent="0.3">
      <c r="A1141" s="67" t="s">
        <v>2896</v>
      </c>
      <c r="B1141" s="67" t="s">
        <v>1149</v>
      </c>
      <c r="C1141" s="67" t="s">
        <v>1778</v>
      </c>
      <c r="D1141" t="s">
        <v>2926</v>
      </c>
      <c r="E1141" s="69"/>
      <c r="F1141" s="68"/>
    </row>
    <row r="1142" spans="1:6" x14ac:dyDescent="0.3">
      <c r="A1142" s="67" t="s">
        <v>2927</v>
      </c>
      <c r="B1142" s="67" t="s">
        <v>11</v>
      </c>
      <c r="C1142" s="67" t="s">
        <v>1237</v>
      </c>
      <c r="D1142" t="s">
        <v>2928</v>
      </c>
      <c r="E1142" s="69"/>
      <c r="F1142" s="68"/>
    </row>
    <row r="1143" spans="1:6" x14ac:dyDescent="0.3">
      <c r="A1143" s="67" t="s">
        <v>2927</v>
      </c>
      <c r="B1143" s="67" t="s">
        <v>11</v>
      </c>
      <c r="C1143" s="67" t="s">
        <v>1239</v>
      </c>
      <c r="D1143" t="s">
        <v>2929</v>
      </c>
      <c r="E1143" s="69"/>
      <c r="F1143" s="68"/>
    </row>
    <row r="1144" spans="1:6" x14ac:dyDescent="0.3">
      <c r="A1144" s="67" t="s">
        <v>2927</v>
      </c>
      <c r="B1144" s="67" t="s">
        <v>11</v>
      </c>
      <c r="C1144" s="67" t="s">
        <v>1241</v>
      </c>
      <c r="D1144" t="s">
        <v>2930</v>
      </c>
      <c r="E1144" s="69"/>
      <c r="F1144" s="68"/>
    </row>
    <row r="1145" spans="1:6" x14ac:dyDescent="0.3">
      <c r="A1145" s="67" t="s">
        <v>2927</v>
      </c>
      <c r="B1145" s="67" t="s">
        <v>11</v>
      </c>
      <c r="C1145" s="67" t="s">
        <v>1243</v>
      </c>
      <c r="D1145" t="s">
        <v>2931</v>
      </c>
      <c r="E1145" s="69"/>
      <c r="F1145" s="68"/>
    </row>
    <row r="1146" spans="1:6" x14ac:dyDescent="0.3">
      <c r="A1146" s="67" t="s">
        <v>2927</v>
      </c>
      <c r="B1146" s="67" t="s">
        <v>11</v>
      </c>
      <c r="C1146" s="67" t="s">
        <v>1245</v>
      </c>
      <c r="D1146" t="s">
        <v>2932</v>
      </c>
      <c r="E1146" s="69"/>
      <c r="F1146" s="68"/>
    </row>
    <row r="1147" spans="1:6" x14ac:dyDescent="0.3">
      <c r="A1147" s="67" t="s">
        <v>2927</v>
      </c>
      <c r="B1147" s="67" t="s">
        <v>20</v>
      </c>
      <c r="C1147" s="67" t="s">
        <v>1734</v>
      </c>
      <c r="D1147" t="s">
        <v>2933</v>
      </c>
      <c r="E1147" s="69"/>
      <c r="F1147" s="68"/>
    </row>
    <row r="1148" spans="1:6" x14ac:dyDescent="0.3">
      <c r="A1148" s="67" t="s">
        <v>2927</v>
      </c>
      <c r="B1148" s="67" t="s">
        <v>20</v>
      </c>
      <c r="C1148" s="67" t="s">
        <v>1736</v>
      </c>
      <c r="D1148" t="s">
        <v>2934</v>
      </c>
      <c r="E1148" s="69"/>
      <c r="F1148" s="68"/>
    </row>
    <row r="1149" spans="1:6" x14ac:dyDescent="0.3">
      <c r="A1149" s="67" t="s">
        <v>2927</v>
      </c>
      <c r="B1149" s="67" t="s">
        <v>20</v>
      </c>
      <c r="C1149" s="67" t="s">
        <v>1738</v>
      </c>
      <c r="D1149" t="s">
        <v>2935</v>
      </c>
      <c r="E1149" s="69"/>
      <c r="F1149" s="68"/>
    </row>
    <row r="1150" spans="1:6" x14ac:dyDescent="0.3">
      <c r="A1150" s="67" t="s">
        <v>2927</v>
      </c>
      <c r="B1150" s="67" t="s">
        <v>20</v>
      </c>
      <c r="C1150" s="67" t="s">
        <v>1740</v>
      </c>
      <c r="D1150" t="s">
        <v>2936</v>
      </c>
      <c r="E1150" s="69"/>
      <c r="F1150" s="68"/>
    </row>
    <row r="1151" spans="1:6" x14ac:dyDescent="0.3">
      <c r="A1151" s="67" t="s">
        <v>2927</v>
      </c>
      <c r="B1151" s="67" t="s">
        <v>20</v>
      </c>
      <c r="C1151" s="67" t="s">
        <v>1742</v>
      </c>
      <c r="D1151" t="s">
        <v>2937</v>
      </c>
      <c r="E1151" s="69"/>
      <c r="F1151" s="68"/>
    </row>
    <row r="1152" spans="1:6" x14ac:dyDescent="0.3">
      <c r="A1152" s="67" t="s">
        <v>2927</v>
      </c>
      <c r="B1152" s="67" t="s">
        <v>1147</v>
      </c>
      <c r="C1152" s="67" t="s">
        <v>1744</v>
      </c>
      <c r="D1152" t="s">
        <v>2938</v>
      </c>
      <c r="E1152" s="69"/>
      <c r="F1152" s="68"/>
    </row>
    <row r="1153" spans="1:6" x14ac:dyDescent="0.3">
      <c r="A1153" s="67" t="s">
        <v>2927</v>
      </c>
      <c r="B1153" s="67" t="s">
        <v>1147</v>
      </c>
      <c r="C1153" s="67" t="s">
        <v>1746</v>
      </c>
      <c r="D1153" t="s">
        <v>2939</v>
      </c>
      <c r="E1153" s="69"/>
      <c r="F1153" s="68"/>
    </row>
    <row r="1154" spans="1:6" x14ac:dyDescent="0.3">
      <c r="A1154" s="67" t="s">
        <v>2927</v>
      </c>
      <c r="B1154" s="67" t="s">
        <v>1147</v>
      </c>
      <c r="C1154" s="67" t="s">
        <v>1748</v>
      </c>
      <c r="D1154" t="s">
        <v>2940</v>
      </c>
      <c r="E1154" s="69"/>
      <c r="F1154" s="68"/>
    </row>
    <row r="1155" spans="1:6" x14ac:dyDescent="0.3">
      <c r="A1155" s="67" t="s">
        <v>2927</v>
      </c>
      <c r="B1155" s="67" t="s">
        <v>1147</v>
      </c>
      <c r="C1155" s="67" t="s">
        <v>1750</v>
      </c>
      <c r="D1155" t="s">
        <v>2941</v>
      </c>
      <c r="E1155" s="69"/>
      <c r="F1155" s="68"/>
    </row>
    <row r="1156" spans="1:6" x14ac:dyDescent="0.3">
      <c r="A1156" s="67" t="s">
        <v>2927</v>
      </c>
      <c r="B1156" s="67" t="s">
        <v>1147</v>
      </c>
      <c r="C1156" s="67" t="s">
        <v>1752</v>
      </c>
      <c r="D1156" t="s">
        <v>2942</v>
      </c>
      <c r="E1156" s="69"/>
      <c r="F1156" s="68"/>
    </row>
    <row r="1157" spans="1:6" x14ac:dyDescent="0.3">
      <c r="A1157" s="67" t="s">
        <v>2927</v>
      </c>
      <c r="B1157" s="67" t="s">
        <v>1148</v>
      </c>
      <c r="C1157" s="67" t="s">
        <v>1151</v>
      </c>
      <c r="D1157" t="s">
        <v>2943</v>
      </c>
      <c r="E1157" s="69"/>
      <c r="F1157" s="68"/>
    </row>
    <row r="1158" spans="1:6" x14ac:dyDescent="0.3">
      <c r="A1158" s="67" t="s">
        <v>2927</v>
      </c>
      <c r="B1158" s="67" t="s">
        <v>1148</v>
      </c>
      <c r="C1158" s="67" t="s">
        <v>1270</v>
      </c>
      <c r="D1158" t="s">
        <v>2944</v>
      </c>
      <c r="E1158" s="69"/>
      <c r="F1158" s="68"/>
    </row>
    <row r="1159" spans="1:6" x14ac:dyDescent="0.3">
      <c r="A1159" s="67" t="s">
        <v>2927</v>
      </c>
      <c r="B1159" s="67" t="s">
        <v>1148</v>
      </c>
      <c r="C1159" s="67" t="s">
        <v>1272</v>
      </c>
      <c r="D1159" t="s">
        <v>2945</v>
      </c>
      <c r="E1159" s="69"/>
      <c r="F1159" s="68"/>
    </row>
    <row r="1160" spans="1:6" x14ac:dyDescent="0.3">
      <c r="A1160" s="67" t="s">
        <v>2927</v>
      </c>
      <c r="B1160" s="67" t="s">
        <v>1148</v>
      </c>
      <c r="C1160" s="67" t="s">
        <v>1757</v>
      </c>
      <c r="D1160" t="s">
        <v>2946</v>
      </c>
      <c r="E1160" s="69"/>
      <c r="F1160" s="68"/>
    </row>
    <row r="1161" spans="1:6" x14ac:dyDescent="0.3">
      <c r="A1161" s="67" t="s">
        <v>2927</v>
      </c>
      <c r="B1161" s="67" t="s">
        <v>1148</v>
      </c>
      <c r="C1161" s="67" t="s">
        <v>1759</v>
      </c>
      <c r="D1161" t="s">
        <v>2947</v>
      </c>
      <c r="E1161" s="69"/>
      <c r="F1161" s="68"/>
    </row>
    <row r="1162" spans="1:6" x14ac:dyDescent="0.3">
      <c r="A1162" s="67" t="s">
        <v>2927</v>
      </c>
      <c r="B1162" s="67" t="s">
        <v>6</v>
      </c>
      <c r="C1162" s="67" t="s">
        <v>1761</v>
      </c>
      <c r="D1162" t="s">
        <v>2948</v>
      </c>
      <c r="E1162" s="69"/>
      <c r="F1162" s="68"/>
    </row>
    <row r="1163" spans="1:6" x14ac:dyDescent="0.3">
      <c r="A1163" s="67" t="s">
        <v>2927</v>
      </c>
      <c r="B1163" s="67" t="s">
        <v>6</v>
      </c>
      <c r="C1163" s="67" t="s">
        <v>1763</v>
      </c>
      <c r="D1163" t="s">
        <v>2949</v>
      </c>
      <c r="E1163" s="69"/>
      <c r="F1163" s="68"/>
    </row>
    <row r="1164" spans="1:6" x14ac:dyDescent="0.3">
      <c r="A1164" s="67" t="s">
        <v>2927</v>
      </c>
      <c r="B1164" s="67" t="s">
        <v>6</v>
      </c>
      <c r="C1164" s="67" t="s">
        <v>1765</v>
      </c>
      <c r="D1164" t="s">
        <v>2950</v>
      </c>
      <c r="E1164" s="69"/>
      <c r="F1164" s="68"/>
    </row>
    <row r="1165" spans="1:6" x14ac:dyDescent="0.3">
      <c r="A1165" s="67" t="s">
        <v>2927</v>
      </c>
      <c r="B1165" s="67" t="s">
        <v>6</v>
      </c>
      <c r="C1165" s="67" t="s">
        <v>1767</v>
      </c>
      <c r="D1165" t="s">
        <v>2951</v>
      </c>
      <c r="E1165" s="69"/>
      <c r="F1165" s="68"/>
    </row>
    <row r="1166" spans="1:6" x14ac:dyDescent="0.3">
      <c r="A1166" s="67" t="s">
        <v>2927</v>
      </c>
      <c r="B1166" s="67" t="s">
        <v>6</v>
      </c>
      <c r="C1166" s="67" t="s">
        <v>1769</v>
      </c>
      <c r="D1166" t="s">
        <v>2952</v>
      </c>
      <c r="E1166" s="69"/>
      <c r="F1166" s="68"/>
    </row>
    <row r="1167" spans="1:6" x14ac:dyDescent="0.3">
      <c r="A1167" s="67" t="s">
        <v>2927</v>
      </c>
      <c r="B1167" s="67" t="s">
        <v>1149</v>
      </c>
      <c r="C1167" s="67" t="s">
        <v>1771</v>
      </c>
      <c r="D1167" t="s">
        <v>2953</v>
      </c>
      <c r="E1167" s="69"/>
      <c r="F1167" s="68"/>
    </row>
    <row r="1168" spans="1:6" x14ac:dyDescent="0.3">
      <c r="A1168" s="67" t="s">
        <v>2927</v>
      </c>
      <c r="B1168" s="67" t="s">
        <v>1149</v>
      </c>
      <c r="C1168" s="67" t="s">
        <v>1288</v>
      </c>
      <c r="D1168" t="s">
        <v>2954</v>
      </c>
      <c r="E1168" s="69"/>
      <c r="F1168" s="68"/>
    </row>
    <row r="1169" spans="1:6" x14ac:dyDescent="0.3">
      <c r="A1169" s="67" t="s">
        <v>2927</v>
      </c>
      <c r="B1169" s="67" t="s">
        <v>1149</v>
      </c>
      <c r="C1169" s="67" t="s">
        <v>1774</v>
      </c>
      <c r="D1169" t="s">
        <v>2955</v>
      </c>
      <c r="E1169" s="69"/>
      <c r="F1169" s="68"/>
    </row>
    <row r="1170" spans="1:6" x14ac:dyDescent="0.3">
      <c r="A1170" s="67" t="s">
        <v>2927</v>
      </c>
      <c r="B1170" s="67" t="s">
        <v>1149</v>
      </c>
      <c r="C1170" s="67" t="s">
        <v>1776</v>
      </c>
      <c r="D1170" t="s">
        <v>2956</v>
      </c>
      <c r="E1170" s="69"/>
      <c r="F1170" s="68"/>
    </row>
    <row r="1171" spans="1:6" x14ac:dyDescent="0.3">
      <c r="A1171" s="67" t="s">
        <v>2927</v>
      </c>
      <c r="B1171" s="67" t="s">
        <v>1149</v>
      </c>
      <c r="C1171" s="67" t="s">
        <v>1778</v>
      </c>
      <c r="D1171" t="s">
        <v>2957</v>
      </c>
      <c r="E1171" s="69"/>
      <c r="F1171" s="68"/>
    </row>
    <row r="1172" spans="1:6" x14ac:dyDescent="0.3">
      <c r="A1172" s="67" t="s">
        <v>2958</v>
      </c>
      <c r="B1172" s="67" t="s">
        <v>11</v>
      </c>
      <c r="C1172" s="67" t="s">
        <v>1237</v>
      </c>
      <c r="D1172" t="s">
        <v>2959</v>
      </c>
      <c r="E1172" s="69"/>
      <c r="F1172" s="68"/>
    </row>
    <row r="1173" spans="1:6" x14ac:dyDescent="0.3">
      <c r="A1173" s="67" t="s">
        <v>2958</v>
      </c>
      <c r="B1173" s="67" t="s">
        <v>11</v>
      </c>
      <c r="C1173" s="67" t="s">
        <v>1239</v>
      </c>
      <c r="D1173" t="s">
        <v>2960</v>
      </c>
      <c r="E1173" s="69"/>
      <c r="F1173" s="68"/>
    </row>
    <row r="1174" spans="1:6" x14ac:dyDescent="0.3">
      <c r="A1174" s="67" t="s">
        <v>2958</v>
      </c>
      <c r="B1174" s="67" t="s">
        <v>11</v>
      </c>
      <c r="C1174" s="67" t="s">
        <v>1241</v>
      </c>
      <c r="D1174" t="s">
        <v>2961</v>
      </c>
      <c r="E1174" s="69"/>
      <c r="F1174" s="68"/>
    </row>
    <row r="1175" spans="1:6" x14ac:dyDescent="0.3">
      <c r="A1175" s="67" t="s">
        <v>2958</v>
      </c>
      <c r="B1175" s="67" t="s">
        <v>11</v>
      </c>
      <c r="C1175" s="67" t="s">
        <v>1243</v>
      </c>
      <c r="D1175" t="s">
        <v>2962</v>
      </c>
      <c r="E1175" s="69"/>
      <c r="F1175" s="68"/>
    </row>
    <row r="1176" spans="1:6" x14ac:dyDescent="0.3">
      <c r="A1176" s="67" t="s">
        <v>2958</v>
      </c>
      <c r="B1176" s="67" t="s">
        <v>11</v>
      </c>
      <c r="C1176" s="67" t="s">
        <v>1245</v>
      </c>
      <c r="D1176" t="s">
        <v>2963</v>
      </c>
      <c r="E1176" s="69"/>
      <c r="F1176" s="68"/>
    </row>
    <row r="1177" spans="1:6" x14ac:dyDescent="0.3">
      <c r="A1177" s="67" t="s">
        <v>2958</v>
      </c>
      <c r="B1177" s="67" t="s">
        <v>20</v>
      </c>
      <c r="C1177" s="67" t="s">
        <v>1734</v>
      </c>
      <c r="D1177" t="s">
        <v>2964</v>
      </c>
      <c r="E1177" s="69"/>
      <c r="F1177" s="68"/>
    </row>
    <row r="1178" spans="1:6" x14ac:dyDescent="0.3">
      <c r="A1178" s="67" t="s">
        <v>2958</v>
      </c>
      <c r="B1178" s="67" t="s">
        <v>20</v>
      </c>
      <c r="C1178" s="67" t="s">
        <v>1736</v>
      </c>
      <c r="D1178" t="s">
        <v>2965</v>
      </c>
      <c r="E1178" s="69"/>
      <c r="F1178" s="68"/>
    </row>
    <row r="1179" spans="1:6" x14ac:dyDescent="0.3">
      <c r="A1179" s="67" t="s">
        <v>2958</v>
      </c>
      <c r="B1179" s="67" t="s">
        <v>20</v>
      </c>
      <c r="C1179" s="67" t="s">
        <v>1738</v>
      </c>
      <c r="D1179" t="s">
        <v>2966</v>
      </c>
      <c r="E1179" s="69"/>
      <c r="F1179" s="68"/>
    </row>
    <row r="1180" spans="1:6" x14ac:dyDescent="0.3">
      <c r="A1180" s="67" t="s">
        <v>2958</v>
      </c>
      <c r="B1180" s="67" t="s">
        <v>20</v>
      </c>
      <c r="C1180" s="67" t="s">
        <v>1740</v>
      </c>
      <c r="D1180" t="s">
        <v>2967</v>
      </c>
      <c r="E1180" s="69"/>
      <c r="F1180" s="68"/>
    </row>
    <row r="1181" spans="1:6" x14ac:dyDescent="0.3">
      <c r="A1181" s="67" t="s">
        <v>2958</v>
      </c>
      <c r="B1181" s="67" t="s">
        <v>20</v>
      </c>
      <c r="C1181" s="67" t="s">
        <v>1742</v>
      </c>
      <c r="D1181" t="s">
        <v>2968</v>
      </c>
      <c r="E1181" s="69"/>
      <c r="F1181" s="68"/>
    </row>
    <row r="1182" spans="1:6" x14ac:dyDescent="0.3">
      <c r="A1182" s="67" t="s">
        <v>2958</v>
      </c>
      <c r="B1182" s="67" t="s">
        <v>1147</v>
      </c>
      <c r="C1182" s="67" t="s">
        <v>1744</v>
      </c>
      <c r="D1182" t="s">
        <v>2969</v>
      </c>
      <c r="E1182" s="69"/>
      <c r="F1182" s="68"/>
    </row>
    <row r="1183" spans="1:6" x14ac:dyDescent="0.3">
      <c r="A1183" s="67" t="s">
        <v>2958</v>
      </c>
      <c r="B1183" s="67" t="s">
        <v>1147</v>
      </c>
      <c r="C1183" s="67" t="s">
        <v>1746</v>
      </c>
      <c r="D1183" t="s">
        <v>2970</v>
      </c>
      <c r="E1183" s="69"/>
      <c r="F1183" s="68"/>
    </row>
    <row r="1184" spans="1:6" x14ac:dyDescent="0.3">
      <c r="A1184" s="67" t="s">
        <v>2958</v>
      </c>
      <c r="B1184" s="67" t="s">
        <v>1147</v>
      </c>
      <c r="C1184" s="67" t="s">
        <v>1748</v>
      </c>
      <c r="D1184" t="s">
        <v>2971</v>
      </c>
      <c r="E1184" s="69"/>
      <c r="F1184" s="68"/>
    </row>
    <row r="1185" spans="1:6" x14ac:dyDescent="0.3">
      <c r="A1185" s="67" t="s">
        <v>2958</v>
      </c>
      <c r="B1185" s="67" t="s">
        <v>1147</v>
      </c>
      <c r="C1185" s="67" t="s">
        <v>1750</v>
      </c>
      <c r="D1185" t="s">
        <v>2972</v>
      </c>
      <c r="E1185" s="69"/>
      <c r="F1185" s="68"/>
    </row>
    <row r="1186" spans="1:6" x14ac:dyDescent="0.3">
      <c r="A1186" s="67" t="s">
        <v>2958</v>
      </c>
      <c r="B1186" s="67" t="s">
        <v>1147</v>
      </c>
      <c r="C1186" s="67" t="s">
        <v>1752</v>
      </c>
      <c r="D1186" t="s">
        <v>2973</v>
      </c>
      <c r="E1186" s="69"/>
      <c r="F1186" s="68"/>
    </row>
    <row r="1187" spans="1:6" x14ac:dyDescent="0.3">
      <c r="A1187" s="67" t="s">
        <v>2958</v>
      </c>
      <c r="B1187" s="67" t="s">
        <v>1148</v>
      </c>
      <c r="C1187" s="67" t="s">
        <v>1151</v>
      </c>
      <c r="D1187" t="s">
        <v>2974</v>
      </c>
      <c r="E1187" s="69"/>
      <c r="F1187" s="68"/>
    </row>
    <row r="1188" spans="1:6" x14ac:dyDescent="0.3">
      <c r="A1188" s="67" t="s">
        <v>2958</v>
      </c>
      <c r="B1188" s="67" t="s">
        <v>1148</v>
      </c>
      <c r="C1188" s="67" t="s">
        <v>1270</v>
      </c>
      <c r="D1188" t="s">
        <v>2975</v>
      </c>
      <c r="E1188" s="69"/>
      <c r="F1188" s="68"/>
    </row>
    <row r="1189" spans="1:6" x14ac:dyDescent="0.3">
      <c r="A1189" s="67" t="s">
        <v>2958</v>
      </c>
      <c r="B1189" s="67" t="s">
        <v>1148</v>
      </c>
      <c r="C1189" s="67" t="s">
        <v>1272</v>
      </c>
      <c r="D1189" t="s">
        <v>2976</v>
      </c>
      <c r="E1189" s="69"/>
      <c r="F1189" s="68"/>
    </row>
    <row r="1190" spans="1:6" x14ac:dyDescent="0.3">
      <c r="A1190" s="67" t="s">
        <v>2958</v>
      </c>
      <c r="B1190" s="67" t="s">
        <v>1148</v>
      </c>
      <c r="C1190" s="67" t="s">
        <v>1757</v>
      </c>
      <c r="D1190" t="s">
        <v>2977</v>
      </c>
      <c r="E1190" s="69"/>
      <c r="F1190" s="68"/>
    </row>
    <row r="1191" spans="1:6" x14ac:dyDescent="0.3">
      <c r="A1191" s="67" t="s">
        <v>2958</v>
      </c>
      <c r="B1191" s="67" t="s">
        <v>1148</v>
      </c>
      <c r="C1191" s="67" t="s">
        <v>1759</v>
      </c>
      <c r="D1191" t="s">
        <v>2978</v>
      </c>
      <c r="E1191" s="69"/>
      <c r="F1191" s="68"/>
    </row>
    <row r="1192" spans="1:6" x14ac:dyDescent="0.3">
      <c r="A1192" s="67" t="s">
        <v>2958</v>
      </c>
      <c r="B1192" s="67" t="s">
        <v>6</v>
      </c>
      <c r="C1192" s="67" t="s">
        <v>1761</v>
      </c>
      <c r="D1192" t="s">
        <v>2979</v>
      </c>
      <c r="E1192" s="69"/>
      <c r="F1192" s="68"/>
    </row>
    <row r="1193" spans="1:6" x14ac:dyDescent="0.3">
      <c r="A1193" s="67" t="s">
        <v>2958</v>
      </c>
      <c r="B1193" s="67" t="s">
        <v>6</v>
      </c>
      <c r="C1193" s="67" t="s">
        <v>1763</v>
      </c>
      <c r="D1193" t="s">
        <v>2980</v>
      </c>
      <c r="E1193" s="69"/>
      <c r="F1193" s="68"/>
    </row>
    <row r="1194" spans="1:6" x14ac:dyDescent="0.3">
      <c r="A1194" s="67" t="s">
        <v>2958</v>
      </c>
      <c r="B1194" s="67" t="s">
        <v>6</v>
      </c>
      <c r="C1194" s="67" t="s">
        <v>1765</v>
      </c>
      <c r="D1194" t="s">
        <v>2981</v>
      </c>
      <c r="E1194" s="69"/>
      <c r="F1194" s="68"/>
    </row>
    <row r="1195" spans="1:6" x14ac:dyDescent="0.3">
      <c r="A1195" s="67" t="s">
        <v>2958</v>
      </c>
      <c r="B1195" s="67" t="s">
        <v>6</v>
      </c>
      <c r="C1195" s="67" t="s">
        <v>1767</v>
      </c>
      <c r="D1195" t="s">
        <v>2982</v>
      </c>
      <c r="E1195" s="69"/>
      <c r="F1195" s="68"/>
    </row>
    <row r="1196" spans="1:6" x14ac:dyDescent="0.3">
      <c r="A1196" s="67" t="s">
        <v>2958</v>
      </c>
      <c r="B1196" s="67" t="s">
        <v>6</v>
      </c>
      <c r="C1196" s="67" t="s">
        <v>1769</v>
      </c>
      <c r="D1196" t="s">
        <v>2983</v>
      </c>
      <c r="E1196" s="69"/>
      <c r="F1196" s="68"/>
    </row>
    <row r="1197" spans="1:6" x14ac:dyDescent="0.3">
      <c r="A1197" s="67" t="s">
        <v>2958</v>
      </c>
      <c r="B1197" s="67" t="s">
        <v>1149</v>
      </c>
      <c r="C1197" s="67" t="s">
        <v>1771</v>
      </c>
      <c r="D1197" t="s">
        <v>2984</v>
      </c>
      <c r="E1197" s="69"/>
      <c r="F1197" s="68"/>
    </row>
    <row r="1198" spans="1:6" x14ac:dyDescent="0.3">
      <c r="A1198" s="67" t="s">
        <v>2958</v>
      </c>
      <c r="B1198" s="67" t="s">
        <v>1149</v>
      </c>
      <c r="C1198" s="67" t="s">
        <v>1288</v>
      </c>
      <c r="D1198" t="s">
        <v>2985</v>
      </c>
      <c r="E1198" s="69"/>
      <c r="F1198" s="68"/>
    </row>
    <row r="1199" spans="1:6" x14ac:dyDescent="0.3">
      <c r="A1199" s="67" t="s">
        <v>2958</v>
      </c>
      <c r="B1199" s="67" t="s">
        <v>1149</v>
      </c>
      <c r="C1199" s="67" t="s">
        <v>1774</v>
      </c>
      <c r="D1199" t="s">
        <v>2986</v>
      </c>
      <c r="E1199" s="69"/>
      <c r="F1199" s="68"/>
    </row>
    <row r="1200" spans="1:6" x14ac:dyDescent="0.3">
      <c r="A1200" s="67" t="s">
        <v>2958</v>
      </c>
      <c r="B1200" s="67" t="s">
        <v>1149</v>
      </c>
      <c r="C1200" s="67" t="s">
        <v>1776</v>
      </c>
      <c r="D1200" t="s">
        <v>2987</v>
      </c>
      <c r="E1200" s="69"/>
      <c r="F1200" s="68"/>
    </row>
    <row r="1201" spans="1:6" x14ac:dyDescent="0.3">
      <c r="A1201" s="67" t="s">
        <v>2958</v>
      </c>
      <c r="B1201" s="67" t="s">
        <v>1149</v>
      </c>
      <c r="C1201" s="67" t="s">
        <v>1778</v>
      </c>
      <c r="D1201" t="s">
        <v>2988</v>
      </c>
      <c r="E1201" s="69"/>
      <c r="F1201" s="68"/>
    </row>
    <row r="1202" spans="1:6" x14ac:dyDescent="0.3">
      <c r="A1202" s="67" t="s">
        <v>2989</v>
      </c>
      <c r="B1202" s="67" t="s">
        <v>11</v>
      </c>
      <c r="C1202" s="67" t="s">
        <v>1237</v>
      </c>
      <c r="D1202" t="s">
        <v>2990</v>
      </c>
      <c r="E1202" s="69"/>
      <c r="F1202" s="68"/>
    </row>
    <row r="1203" spans="1:6" x14ac:dyDescent="0.3">
      <c r="A1203" s="67" t="s">
        <v>2989</v>
      </c>
      <c r="B1203" s="67" t="s">
        <v>11</v>
      </c>
      <c r="C1203" s="67" t="s">
        <v>1239</v>
      </c>
      <c r="D1203" t="s">
        <v>2991</v>
      </c>
      <c r="E1203" s="69"/>
      <c r="F1203" s="68"/>
    </row>
    <row r="1204" spans="1:6" x14ac:dyDescent="0.3">
      <c r="A1204" s="67" t="s">
        <v>2989</v>
      </c>
      <c r="B1204" s="67" t="s">
        <v>11</v>
      </c>
      <c r="C1204" s="67" t="s">
        <v>1241</v>
      </c>
      <c r="D1204" t="s">
        <v>2992</v>
      </c>
      <c r="E1204" s="69"/>
      <c r="F1204" s="68"/>
    </row>
    <row r="1205" spans="1:6" x14ac:dyDescent="0.3">
      <c r="A1205" s="67" t="s">
        <v>2989</v>
      </c>
      <c r="B1205" s="67" t="s">
        <v>11</v>
      </c>
      <c r="C1205" s="67" t="s">
        <v>1243</v>
      </c>
      <c r="D1205" t="s">
        <v>2993</v>
      </c>
      <c r="E1205" s="69"/>
      <c r="F1205" s="68"/>
    </row>
    <row r="1206" spans="1:6" x14ac:dyDescent="0.3">
      <c r="A1206" s="67" t="s">
        <v>2989</v>
      </c>
      <c r="B1206" s="67" t="s">
        <v>11</v>
      </c>
      <c r="C1206" s="67" t="s">
        <v>1245</v>
      </c>
      <c r="D1206" t="s">
        <v>2994</v>
      </c>
      <c r="E1206" s="69"/>
      <c r="F1206" s="68"/>
    </row>
    <row r="1207" spans="1:6" x14ac:dyDescent="0.3">
      <c r="A1207" s="67" t="s">
        <v>2989</v>
      </c>
      <c r="B1207" s="67" t="s">
        <v>20</v>
      </c>
      <c r="C1207" s="67" t="s">
        <v>1734</v>
      </c>
      <c r="D1207" t="s">
        <v>2995</v>
      </c>
      <c r="E1207" s="69"/>
      <c r="F1207" s="68"/>
    </row>
    <row r="1208" spans="1:6" x14ac:dyDescent="0.3">
      <c r="A1208" s="67" t="s">
        <v>2989</v>
      </c>
      <c r="B1208" s="67" t="s">
        <v>20</v>
      </c>
      <c r="C1208" s="67" t="s">
        <v>1736</v>
      </c>
      <c r="D1208" t="s">
        <v>2996</v>
      </c>
      <c r="E1208" s="69"/>
      <c r="F1208" s="68"/>
    </row>
    <row r="1209" spans="1:6" x14ac:dyDescent="0.3">
      <c r="A1209" s="67" t="s">
        <v>2989</v>
      </c>
      <c r="B1209" s="67" t="s">
        <v>20</v>
      </c>
      <c r="C1209" s="67" t="s">
        <v>1738</v>
      </c>
      <c r="D1209" t="s">
        <v>2997</v>
      </c>
      <c r="E1209" s="69"/>
      <c r="F1209" s="68"/>
    </row>
    <row r="1210" spans="1:6" x14ac:dyDescent="0.3">
      <c r="A1210" s="67" t="s">
        <v>2989</v>
      </c>
      <c r="B1210" s="67" t="s">
        <v>20</v>
      </c>
      <c r="C1210" s="67" t="s">
        <v>1740</v>
      </c>
      <c r="D1210" t="s">
        <v>2998</v>
      </c>
      <c r="E1210" s="69"/>
      <c r="F1210" s="68"/>
    </row>
    <row r="1211" spans="1:6" x14ac:dyDescent="0.3">
      <c r="A1211" s="67" t="s">
        <v>2989</v>
      </c>
      <c r="B1211" s="67" t="s">
        <v>20</v>
      </c>
      <c r="C1211" s="67" t="s">
        <v>1742</v>
      </c>
      <c r="D1211" t="s">
        <v>2999</v>
      </c>
      <c r="E1211" s="69"/>
      <c r="F1211" s="68"/>
    </row>
    <row r="1212" spans="1:6" x14ac:dyDescent="0.3">
      <c r="A1212" s="67" t="s">
        <v>2989</v>
      </c>
      <c r="B1212" s="67" t="s">
        <v>1147</v>
      </c>
      <c r="C1212" s="67" t="s">
        <v>1744</v>
      </c>
      <c r="D1212" t="s">
        <v>3000</v>
      </c>
      <c r="E1212" s="69"/>
      <c r="F1212" s="68"/>
    </row>
    <row r="1213" spans="1:6" x14ac:dyDescent="0.3">
      <c r="A1213" s="67" t="s">
        <v>2989</v>
      </c>
      <c r="B1213" s="67" t="s">
        <v>1147</v>
      </c>
      <c r="C1213" s="67" t="s">
        <v>1746</v>
      </c>
      <c r="D1213" t="s">
        <v>3001</v>
      </c>
      <c r="E1213" s="69"/>
      <c r="F1213" s="68"/>
    </row>
    <row r="1214" spans="1:6" x14ac:dyDescent="0.3">
      <c r="A1214" s="67" t="s">
        <v>2989</v>
      </c>
      <c r="B1214" s="67" t="s">
        <v>1147</v>
      </c>
      <c r="C1214" s="67" t="s">
        <v>1748</v>
      </c>
      <c r="D1214" t="s">
        <v>3002</v>
      </c>
      <c r="E1214" s="69"/>
      <c r="F1214" s="68"/>
    </row>
    <row r="1215" spans="1:6" x14ac:dyDescent="0.3">
      <c r="A1215" s="67" t="s">
        <v>2989</v>
      </c>
      <c r="B1215" s="67" t="s">
        <v>1147</v>
      </c>
      <c r="C1215" s="67" t="s">
        <v>1750</v>
      </c>
      <c r="D1215" t="s">
        <v>3003</v>
      </c>
      <c r="E1215" s="69"/>
      <c r="F1215" s="68"/>
    </row>
    <row r="1216" spans="1:6" x14ac:dyDescent="0.3">
      <c r="A1216" s="67" t="s">
        <v>2989</v>
      </c>
      <c r="B1216" s="67" t="s">
        <v>1147</v>
      </c>
      <c r="C1216" s="67" t="s">
        <v>1752</v>
      </c>
      <c r="D1216" t="s">
        <v>3004</v>
      </c>
      <c r="E1216" s="69"/>
      <c r="F1216" s="68"/>
    </row>
    <row r="1217" spans="1:6" x14ac:dyDescent="0.3">
      <c r="A1217" s="67" t="s">
        <v>2989</v>
      </c>
      <c r="B1217" s="67" t="s">
        <v>1148</v>
      </c>
      <c r="C1217" s="67" t="s">
        <v>1151</v>
      </c>
      <c r="D1217" t="s">
        <v>3005</v>
      </c>
      <c r="E1217" s="69"/>
      <c r="F1217" s="68"/>
    </row>
    <row r="1218" spans="1:6" x14ac:dyDescent="0.3">
      <c r="A1218" s="67" t="s">
        <v>2989</v>
      </c>
      <c r="B1218" s="67" t="s">
        <v>1148</v>
      </c>
      <c r="C1218" s="67" t="s">
        <v>1270</v>
      </c>
      <c r="D1218" t="s">
        <v>3006</v>
      </c>
      <c r="E1218" s="69"/>
      <c r="F1218" s="68"/>
    </row>
    <row r="1219" spans="1:6" x14ac:dyDescent="0.3">
      <c r="A1219" s="67" t="s">
        <v>2989</v>
      </c>
      <c r="B1219" s="67" t="s">
        <v>1148</v>
      </c>
      <c r="C1219" s="67" t="s">
        <v>1272</v>
      </c>
      <c r="D1219" t="s">
        <v>3007</v>
      </c>
      <c r="E1219" s="69"/>
      <c r="F1219" s="68"/>
    </row>
    <row r="1220" spans="1:6" x14ac:dyDescent="0.3">
      <c r="A1220" s="67" t="s">
        <v>2989</v>
      </c>
      <c r="B1220" s="67" t="s">
        <v>1148</v>
      </c>
      <c r="C1220" s="67" t="s">
        <v>1757</v>
      </c>
      <c r="D1220" t="s">
        <v>3008</v>
      </c>
      <c r="E1220" s="69"/>
      <c r="F1220" s="68"/>
    </row>
    <row r="1221" spans="1:6" x14ac:dyDescent="0.3">
      <c r="A1221" s="67" t="s">
        <v>2989</v>
      </c>
      <c r="B1221" s="67" t="s">
        <v>1148</v>
      </c>
      <c r="C1221" s="67" t="s">
        <v>1759</v>
      </c>
      <c r="D1221" t="s">
        <v>3009</v>
      </c>
      <c r="E1221" s="69"/>
      <c r="F1221" s="68"/>
    </row>
    <row r="1222" spans="1:6" x14ac:dyDescent="0.3">
      <c r="A1222" s="67" t="s">
        <v>2989</v>
      </c>
      <c r="B1222" s="67" t="s">
        <v>6</v>
      </c>
      <c r="C1222" s="67" t="s">
        <v>1761</v>
      </c>
      <c r="D1222" t="s">
        <v>3010</v>
      </c>
      <c r="E1222" s="69"/>
      <c r="F1222" s="68"/>
    </row>
    <row r="1223" spans="1:6" x14ac:dyDescent="0.3">
      <c r="A1223" s="67" t="s">
        <v>2989</v>
      </c>
      <c r="B1223" s="67" t="s">
        <v>6</v>
      </c>
      <c r="C1223" s="67" t="s">
        <v>1763</v>
      </c>
      <c r="D1223" t="s">
        <v>3011</v>
      </c>
      <c r="E1223" s="69"/>
      <c r="F1223" s="68"/>
    </row>
    <row r="1224" spans="1:6" x14ac:dyDescent="0.3">
      <c r="A1224" s="67" t="s">
        <v>2989</v>
      </c>
      <c r="B1224" s="67" t="s">
        <v>6</v>
      </c>
      <c r="C1224" s="67" t="s">
        <v>1765</v>
      </c>
      <c r="D1224" t="s">
        <v>3012</v>
      </c>
      <c r="E1224" s="69"/>
      <c r="F1224" s="68"/>
    </row>
    <row r="1225" spans="1:6" x14ac:dyDescent="0.3">
      <c r="A1225" s="67" t="s">
        <v>2989</v>
      </c>
      <c r="B1225" s="67" t="s">
        <v>6</v>
      </c>
      <c r="C1225" s="67" t="s">
        <v>1767</v>
      </c>
      <c r="D1225" t="s">
        <v>3013</v>
      </c>
      <c r="E1225" s="69"/>
      <c r="F1225" s="68"/>
    </row>
    <row r="1226" spans="1:6" x14ac:dyDescent="0.3">
      <c r="A1226" s="67" t="s">
        <v>2989</v>
      </c>
      <c r="B1226" s="67" t="s">
        <v>6</v>
      </c>
      <c r="C1226" s="67" t="s">
        <v>1769</v>
      </c>
      <c r="D1226" t="s">
        <v>3014</v>
      </c>
      <c r="E1226" s="69"/>
      <c r="F1226" s="68"/>
    </row>
    <row r="1227" spans="1:6" x14ac:dyDescent="0.3">
      <c r="A1227" s="67" t="s">
        <v>2989</v>
      </c>
      <c r="B1227" s="67" t="s">
        <v>1149</v>
      </c>
      <c r="C1227" s="67" t="s">
        <v>1771</v>
      </c>
      <c r="D1227" t="s">
        <v>3015</v>
      </c>
      <c r="E1227" s="69"/>
      <c r="F1227" s="68"/>
    </row>
    <row r="1228" spans="1:6" x14ac:dyDescent="0.3">
      <c r="A1228" s="67" t="s">
        <v>2989</v>
      </c>
      <c r="B1228" s="67" t="s">
        <v>1149</v>
      </c>
      <c r="C1228" s="67" t="s">
        <v>1288</v>
      </c>
      <c r="D1228" t="s">
        <v>3016</v>
      </c>
      <c r="E1228" s="69"/>
      <c r="F1228" s="68"/>
    </row>
    <row r="1229" spans="1:6" x14ac:dyDescent="0.3">
      <c r="A1229" s="67" t="s">
        <v>2989</v>
      </c>
      <c r="B1229" s="67" t="s">
        <v>1149</v>
      </c>
      <c r="C1229" s="67" t="s">
        <v>1774</v>
      </c>
      <c r="D1229" t="s">
        <v>3017</v>
      </c>
      <c r="E1229" s="69"/>
      <c r="F1229" s="68"/>
    </row>
    <row r="1230" spans="1:6" x14ac:dyDescent="0.3">
      <c r="A1230" s="67" t="s">
        <v>2989</v>
      </c>
      <c r="B1230" s="67" t="s">
        <v>1149</v>
      </c>
      <c r="C1230" s="67" t="s">
        <v>1776</v>
      </c>
      <c r="D1230" t="s">
        <v>3018</v>
      </c>
      <c r="E1230" s="69"/>
      <c r="F1230" s="68"/>
    </row>
    <row r="1231" spans="1:6" x14ac:dyDescent="0.3">
      <c r="A1231" s="67" t="s">
        <v>2989</v>
      </c>
      <c r="B1231" s="67" t="s">
        <v>1149</v>
      </c>
      <c r="C1231" s="67" t="s">
        <v>1778</v>
      </c>
      <c r="D1231" t="s">
        <v>3019</v>
      </c>
      <c r="E1231" s="69"/>
      <c r="F1231" s="68"/>
    </row>
    <row r="1232" spans="1:6" x14ac:dyDescent="0.3">
      <c r="A1232" s="67" t="s">
        <v>456</v>
      </c>
      <c r="B1232" s="67" t="s">
        <v>11</v>
      </c>
      <c r="C1232" s="67" t="s">
        <v>1237</v>
      </c>
      <c r="D1232" t="s">
        <v>3020</v>
      </c>
      <c r="E1232" s="69"/>
      <c r="F1232" s="68"/>
    </row>
    <row r="1233" spans="1:6" x14ac:dyDescent="0.3">
      <c r="A1233" s="67" t="s">
        <v>456</v>
      </c>
      <c r="B1233" s="67" t="s">
        <v>11</v>
      </c>
      <c r="C1233" s="67" t="s">
        <v>1239</v>
      </c>
      <c r="D1233" t="s">
        <v>3021</v>
      </c>
      <c r="E1233" s="69"/>
      <c r="F1233" s="68"/>
    </row>
    <row r="1234" spans="1:6" x14ac:dyDescent="0.3">
      <c r="A1234" s="67" t="s">
        <v>456</v>
      </c>
      <c r="B1234" s="67" t="s">
        <v>11</v>
      </c>
      <c r="C1234" s="67" t="s">
        <v>1241</v>
      </c>
      <c r="D1234" t="s">
        <v>3022</v>
      </c>
      <c r="E1234" s="69"/>
      <c r="F1234" s="68"/>
    </row>
    <row r="1235" spans="1:6" x14ac:dyDescent="0.3">
      <c r="A1235" s="67" t="s">
        <v>456</v>
      </c>
      <c r="B1235" s="67" t="s">
        <v>11</v>
      </c>
      <c r="C1235" s="67" t="s">
        <v>1243</v>
      </c>
      <c r="D1235" t="s">
        <v>3023</v>
      </c>
      <c r="E1235" s="69"/>
      <c r="F1235" s="68"/>
    </row>
    <row r="1236" spans="1:6" x14ac:dyDescent="0.3">
      <c r="A1236" s="67" t="s">
        <v>456</v>
      </c>
      <c r="B1236" s="67" t="s">
        <v>11</v>
      </c>
      <c r="C1236" s="67" t="s">
        <v>1245</v>
      </c>
      <c r="D1236" t="s">
        <v>3024</v>
      </c>
      <c r="E1236" s="69"/>
      <c r="F1236" s="68"/>
    </row>
    <row r="1237" spans="1:6" x14ac:dyDescent="0.3">
      <c r="A1237" s="67" t="s">
        <v>456</v>
      </c>
      <c r="B1237" s="67" t="s">
        <v>20</v>
      </c>
      <c r="C1237" s="67" t="s">
        <v>1734</v>
      </c>
      <c r="D1237" t="s">
        <v>3025</v>
      </c>
      <c r="E1237" s="69"/>
      <c r="F1237" s="68"/>
    </row>
    <row r="1238" spans="1:6" x14ac:dyDescent="0.3">
      <c r="A1238" s="67" t="s">
        <v>456</v>
      </c>
      <c r="B1238" s="67" t="s">
        <v>20</v>
      </c>
      <c r="C1238" s="67" t="s">
        <v>1736</v>
      </c>
      <c r="D1238" t="s">
        <v>3026</v>
      </c>
      <c r="E1238" s="69"/>
      <c r="F1238" s="68"/>
    </row>
    <row r="1239" spans="1:6" x14ac:dyDescent="0.3">
      <c r="A1239" s="67" t="s">
        <v>456</v>
      </c>
      <c r="B1239" s="67" t="s">
        <v>20</v>
      </c>
      <c r="C1239" s="67" t="s">
        <v>1738</v>
      </c>
      <c r="D1239" t="s">
        <v>3027</v>
      </c>
      <c r="E1239" s="69"/>
      <c r="F1239" s="68"/>
    </row>
    <row r="1240" spans="1:6" x14ac:dyDescent="0.3">
      <c r="A1240" s="67" t="s">
        <v>456</v>
      </c>
      <c r="B1240" s="67" t="s">
        <v>20</v>
      </c>
      <c r="C1240" s="67" t="s">
        <v>1740</v>
      </c>
      <c r="D1240" t="s">
        <v>3028</v>
      </c>
      <c r="E1240" s="69"/>
      <c r="F1240" s="68"/>
    </row>
    <row r="1241" spans="1:6" x14ac:dyDescent="0.3">
      <c r="A1241" s="67" t="s">
        <v>456</v>
      </c>
      <c r="B1241" s="67" t="s">
        <v>20</v>
      </c>
      <c r="C1241" s="67" t="s">
        <v>1742</v>
      </c>
      <c r="D1241" t="s">
        <v>3029</v>
      </c>
      <c r="E1241" s="69"/>
      <c r="F1241" s="68"/>
    </row>
    <row r="1242" spans="1:6" x14ac:dyDescent="0.3">
      <c r="A1242" s="67" t="s">
        <v>456</v>
      </c>
      <c r="B1242" s="67" t="s">
        <v>1147</v>
      </c>
      <c r="C1242" s="67" t="s">
        <v>1744</v>
      </c>
      <c r="D1242" t="s">
        <v>3030</v>
      </c>
      <c r="E1242" s="69"/>
      <c r="F1242" s="68"/>
    </row>
    <row r="1243" spans="1:6" x14ac:dyDescent="0.3">
      <c r="A1243" s="67" t="s">
        <v>456</v>
      </c>
      <c r="B1243" s="67" t="s">
        <v>1147</v>
      </c>
      <c r="C1243" s="67" t="s">
        <v>1746</v>
      </c>
      <c r="D1243" t="s">
        <v>3031</v>
      </c>
      <c r="E1243" s="69"/>
      <c r="F1243" s="68"/>
    </row>
    <row r="1244" spans="1:6" x14ac:dyDescent="0.3">
      <c r="A1244" s="67" t="s">
        <v>456</v>
      </c>
      <c r="B1244" s="67" t="s">
        <v>1147</v>
      </c>
      <c r="C1244" s="67" t="s">
        <v>1748</v>
      </c>
      <c r="D1244" t="s">
        <v>3032</v>
      </c>
      <c r="E1244" s="69"/>
      <c r="F1244" s="68"/>
    </row>
    <row r="1245" spans="1:6" x14ac:dyDescent="0.3">
      <c r="A1245" s="67" t="s">
        <v>456</v>
      </c>
      <c r="B1245" s="67" t="s">
        <v>1147</v>
      </c>
      <c r="C1245" s="67" t="s">
        <v>1750</v>
      </c>
      <c r="D1245" t="s">
        <v>3033</v>
      </c>
      <c r="E1245" s="69"/>
      <c r="F1245" s="68"/>
    </row>
    <row r="1246" spans="1:6" x14ac:dyDescent="0.3">
      <c r="A1246" s="67" t="s">
        <v>456</v>
      </c>
      <c r="B1246" s="67" t="s">
        <v>1147</v>
      </c>
      <c r="C1246" s="67" t="s">
        <v>1752</v>
      </c>
      <c r="D1246" t="s">
        <v>3034</v>
      </c>
      <c r="E1246" s="69"/>
      <c r="F1246" s="68"/>
    </row>
    <row r="1247" spans="1:6" x14ac:dyDescent="0.3">
      <c r="A1247" s="67" t="s">
        <v>456</v>
      </c>
      <c r="B1247" s="67" t="s">
        <v>1148</v>
      </c>
      <c r="C1247" s="67" t="s">
        <v>1151</v>
      </c>
      <c r="D1247" t="s">
        <v>3035</v>
      </c>
      <c r="E1247" s="69"/>
      <c r="F1247" s="68"/>
    </row>
    <row r="1248" spans="1:6" x14ac:dyDescent="0.3">
      <c r="A1248" s="67" t="s">
        <v>456</v>
      </c>
      <c r="B1248" s="67" t="s">
        <v>1148</v>
      </c>
      <c r="C1248" s="67" t="s">
        <v>1270</v>
      </c>
      <c r="D1248" t="s">
        <v>3036</v>
      </c>
      <c r="E1248" s="69"/>
      <c r="F1248" s="68"/>
    </row>
    <row r="1249" spans="1:6" x14ac:dyDescent="0.3">
      <c r="A1249" s="67" t="s">
        <v>456</v>
      </c>
      <c r="B1249" s="67" t="s">
        <v>1148</v>
      </c>
      <c r="C1249" s="67" t="s">
        <v>1272</v>
      </c>
      <c r="D1249" t="s">
        <v>3037</v>
      </c>
      <c r="E1249" s="69"/>
      <c r="F1249" s="68"/>
    </row>
    <row r="1250" spans="1:6" x14ac:dyDescent="0.3">
      <c r="A1250" s="67" t="s">
        <v>456</v>
      </c>
      <c r="B1250" s="67" t="s">
        <v>1148</v>
      </c>
      <c r="C1250" s="67" t="s">
        <v>1757</v>
      </c>
      <c r="D1250" t="s">
        <v>3038</v>
      </c>
      <c r="E1250" s="69"/>
      <c r="F1250" s="68"/>
    </row>
    <row r="1251" spans="1:6" x14ac:dyDescent="0.3">
      <c r="A1251" s="67" t="s">
        <v>456</v>
      </c>
      <c r="B1251" s="67" t="s">
        <v>1148</v>
      </c>
      <c r="C1251" s="67" t="s">
        <v>1759</v>
      </c>
      <c r="D1251" t="s">
        <v>3039</v>
      </c>
      <c r="E1251" s="69"/>
      <c r="F1251" s="68"/>
    </row>
    <row r="1252" spans="1:6" x14ac:dyDescent="0.3">
      <c r="A1252" s="67" t="s">
        <v>456</v>
      </c>
      <c r="B1252" s="67" t="s">
        <v>6</v>
      </c>
      <c r="C1252" s="67" t="s">
        <v>1761</v>
      </c>
      <c r="D1252" t="s">
        <v>3040</v>
      </c>
      <c r="E1252" s="69"/>
      <c r="F1252" s="68"/>
    </row>
    <row r="1253" spans="1:6" x14ac:dyDescent="0.3">
      <c r="A1253" s="67" t="s">
        <v>456</v>
      </c>
      <c r="B1253" s="67" t="s">
        <v>6</v>
      </c>
      <c r="C1253" s="67" t="s">
        <v>1763</v>
      </c>
      <c r="D1253" t="s">
        <v>3041</v>
      </c>
      <c r="E1253" s="69"/>
      <c r="F1253" s="68"/>
    </row>
    <row r="1254" spans="1:6" x14ac:dyDescent="0.3">
      <c r="A1254" s="67" t="s">
        <v>456</v>
      </c>
      <c r="B1254" s="67" t="s">
        <v>6</v>
      </c>
      <c r="C1254" s="67" t="s">
        <v>1765</v>
      </c>
      <c r="D1254" t="s">
        <v>3042</v>
      </c>
      <c r="E1254" s="69"/>
      <c r="F1254" s="68"/>
    </row>
    <row r="1255" spans="1:6" x14ac:dyDescent="0.3">
      <c r="A1255" s="67" t="s">
        <v>456</v>
      </c>
      <c r="B1255" s="67" t="s">
        <v>6</v>
      </c>
      <c r="C1255" s="67" t="s">
        <v>1767</v>
      </c>
      <c r="D1255" t="s">
        <v>3043</v>
      </c>
      <c r="E1255" s="69"/>
      <c r="F1255" s="68"/>
    </row>
    <row r="1256" spans="1:6" x14ac:dyDescent="0.3">
      <c r="A1256" s="67" t="s">
        <v>456</v>
      </c>
      <c r="B1256" s="67" t="s">
        <v>6</v>
      </c>
      <c r="C1256" s="67" t="s">
        <v>1769</v>
      </c>
      <c r="D1256" t="s">
        <v>3044</v>
      </c>
      <c r="E1256" s="69"/>
      <c r="F1256" s="68"/>
    </row>
    <row r="1257" spans="1:6" x14ac:dyDescent="0.3">
      <c r="A1257" s="67" t="s">
        <v>456</v>
      </c>
      <c r="B1257" s="67" t="s">
        <v>1149</v>
      </c>
      <c r="C1257" s="67" t="s">
        <v>1771</v>
      </c>
      <c r="D1257" t="s">
        <v>3045</v>
      </c>
      <c r="E1257" s="69"/>
      <c r="F1257" s="68"/>
    </row>
    <row r="1258" spans="1:6" x14ac:dyDescent="0.3">
      <c r="A1258" s="67" t="s">
        <v>456</v>
      </c>
      <c r="B1258" s="67" t="s">
        <v>1149</v>
      </c>
      <c r="C1258" s="67" t="s">
        <v>1288</v>
      </c>
      <c r="D1258" t="s">
        <v>3046</v>
      </c>
      <c r="E1258" s="69"/>
      <c r="F1258" s="68"/>
    </row>
    <row r="1259" spans="1:6" x14ac:dyDescent="0.3">
      <c r="A1259" s="67" t="s">
        <v>456</v>
      </c>
      <c r="B1259" s="67" t="s">
        <v>1149</v>
      </c>
      <c r="C1259" s="67" t="s">
        <v>1774</v>
      </c>
      <c r="D1259" t="s">
        <v>3047</v>
      </c>
      <c r="E1259" s="69"/>
      <c r="F1259" s="68"/>
    </row>
    <row r="1260" spans="1:6" x14ac:dyDescent="0.3">
      <c r="A1260" s="67" t="s">
        <v>456</v>
      </c>
      <c r="B1260" s="67" t="s">
        <v>1149</v>
      </c>
      <c r="C1260" s="67" t="s">
        <v>1776</v>
      </c>
      <c r="D1260" t="s">
        <v>3048</v>
      </c>
      <c r="E1260" s="69"/>
      <c r="F1260" s="68"/>
    </row>
    <row r="1261" spans="1:6" x14ac:dyDescent="0.3">
      <c r="A1261" s="67" t="s">
        <v>456</v>
      </c>
      <c r="B1261" s="67" t="s">
        <v>1149</v>
      </c>
      <c r="C1261" s="67" t="s">
        <v>1778</v>
      </c>
      <c r="D1261" t="s">
        <v>3049</v>
      </c>
      <c r="E1261" s="69"/>
      <c r="F1261" s="68"/>
    </row>
    <row r="1262" spans="1:6" x14ac:dyDescent="0.3">
      <c r="A1262" s="67" t="s">
        <v>3050</v>
      </c>
      <c r="B1262" s="67" t="s">
        <v>11</v>
      </c>
      <c r="C1262" s="67" t="s">
        <v>1237</v>
      </c>
      <c r="D1262" t="s">
        <v>3051</v>
      </c>
      <c r="E1262" s="69"/>
      <c r="F1262" s="68"/>
    </row>
    <row r="1263" spans="1:6" x14ac:dyDescent="0.3">
      <c r="A1263" s="67" t="s">
        <v>3050</v>
      </c>
      <c r="B1263" s="67" t="s">
        <v>11</v>
      </c>
      <c r="C1263" s="67" t="s">
        <v>1239</v>
      </c>
      <c r="D1263" t="s">
        <v>3052</v>
      </c>
      <c r="E1263" s="69"/>
      <c r="F1263" s="68"/>
    </row>
    <row r="1264" spans="1:6" x14ac:dyDescent="0.3">
      <c r="A1264" s="67" t="s">
        <v>3050</v>
      </c>
      <c r="B1264" s="67" t="s">
        <v>11</v>
      </c>
      <c r="C1264" s="67" t="s">
        <v>1241</v>
      </c>
      <c r="D1264" t="s">
        <v>3053</v>
      </c>
      <c r="E1264" s="69"/>
      <c r="F1264" s="68"/>
    </row>
    <row r="1265" spans="1:6" x14ac:dyDescent="0.3">
      <c r="A1265" s="67" t="s">
        <v>3050</v>
      </c>
      <c r="B1265" s="67" t="s">
        <v>11</v>
      </c>
      <c r="C1265" s="67" t="s">
        <v>1243</v>
      </c>
      <c r="D1265" t="s">
        <v>3054</v>
      </c>
      <c r="E1265" s="69"/>
      <c r="F1265" s="68"/>
    </row>
    <row r="1266" spans="1:6" x14ac:dyDescent="0.3">
      <c r="A1266" s="67" t="s">
        <v>3050</v>
      </c>
      <c r="B1266" s="67" t="s">
        <v>11</v>
      </c>
      <c r="C1266" s="67" t="s">
        <v>1245</v>
      </c>
      <c r="D1266" t="s">
        <v>3055</v>
      </c>
      <c r="E1266" s="69"/>
      <c r="F1266" s="68"/>
    </row>
    <row r="1267" spans="1:6" x14ac:dyDescent="0.3">
      <c r="A1267" s="67" t="s">
        <v>3050</v>
      </c>
      <c r="B1267" s="67" t="s">
        <v>20</v>
      </c>
      <c r="C1267" s="67" t="s">
        <v>1734</v>
      </c>
      <c r="D1267" t="s">
        <v>3056</v>
      </c>
      <c r="E1267" s="69"/>
      <c r="F1267" s="68"/>
    </row>
    <row r="1268" spans="1:6" x14ac:dyDescent="0.3">
      <c r="A1268" s="67" t="s">
        <v>3050</v>
      </c>
      <c r="B1268" s="67" t="s">
        <v>20</v>
      </c>
      <c r="C1268" s="67" t="s">
        <v>1736</v>
      </c>
      <c r="D1268" t="s">
        <v>3057</v>
      </c>
      <c r="E1268" s="69"/>
      <c r="F1268" s="68"/>
    </row>
    <row r="1269" spans="1:6" x14ac:dyDescent="0.3">
      <c r="A1269" s="67" t="s">
        <v>3050</v>
      </c>
      <c r="B1269" s="67" t="s">
        <v>20</v>
      </c>
      <c r="C1269" s="67" t="s">
        <v>1738</v>
      </c>
      <c r="D1269" t="s">
        <v>3058</v>
      </c>
      <c r="E1269" s="69"/>
      <c r="F1269" s="68"/>
    </row>
    <row r="1270" spans="1:6" x14ac:dyDescent="0.3">
      <c r="A1270" s="67" t="s">
        <v>3050</v>
      </c>
      <c r="B1270" s="67" t="s">
        <v>20</v>
      </c>
      <c r="C1270" s="67" t="s">
        <v>1740</v>
      </c>
      <c r="D1270" t="s">
        <v>3059</v>
      </c>
      <c r="E1270" s="69"/>
      <c r="F1270" s="68"/>
    </row>
    <row r="1271" spans="1:6" x14ac:dyDescent="0.3">
      <c r="A1271" s="67" t="s">
        <v>3050</v>
      </c>
      <c r="B1271" s="67" t="s">
        <v>20</v>
      </c>
      <c r="C1271" s="67" t="s">
        <v>1742</v>
      </c>
      <c r="D1271" t="s">
        <v>3060</v>
      </c>
      <c r="E1271" s="69"/>
      <c r="F1271" s="68"/>
    </row>
    <row r="1272" spans="1:6" x14ac:dyDescent="0.3">
      <c r="A1272" s="67" t="s">
        <v>3050</v>
      </c>
      <c r="B1272" s="67" t="s">
        <v>1147</v>
      </c>
      <c r="C1272" s="67" t="s">
        <v>1744</v>
      </c>
      <c r="D1272" t="s">
        <v>3061</v>
      </c>
      <c r="E1272" s="69"/>
      <c r="F1272" s="68"/>
    </row>
    <row r="1273" spans="1:6" x14ac:dyDescent="0.3">
      <c r="A1273" s="67" t="s">
        <v>3050</v>
      </c>
      <c r="B1273" s="67" t="s">
        <v>1147</v>
      </c>
      <c r="C1273" s="67" t="s">
        <v>1746</v>
      </c>
      <c r="D1273" t="s">
        <v>3062</v>
      </c>
      <c r="E1273" s="69"/>
      <c r="F1273" s="68"/>
    </row>
    <row r="1274" spans="1:6" x14ac:dyDescent="0.3">
      <c r="A1274" s="67" t="s">
        <v>3050</v>
      </c>
      <c r="B1274" s="67" t="s">
        <v>1147</v>
      </c>
      <c r="C1274" s="67" t="s">
        <v>1748</v>
      </c>
      <c r="D1274" t="s">
        <v>3063</v>
      </c>
      <c r="E1274" s="69"/>
      <c r="F1274" s="68"/>
    </row>
    <row r="1275" spans="1:6" x14ac:dyDescent="0.3">
      <c r="A1275" s="67" t="s">
        <v>3050</v>
      </c>
      <c r="B1275" s="67" t="s">
        <v>1147</v>
      </c>
      <c r="C1275" s="67" t="s">
        <v>1750</v>
      </c>
      <c r="D1275" t="s">
        <v>3064</v>
      </c>
      <c r="E1275" s="69"/>
      <c r="F1275" s="68"/>
    </row>
    <row r="1276" spans="1:6" x14ac:dyDescent="0.3">
      <c r="A1276" s="67" t="s">
        <v>3050</v>
      </c>
      <c r="B1276" s="67" t="s">
        <v>1147</v>
      </c>
      <c r="C1276" s="67" t="s">
        <v>1752</v>
      </c>
      <c r="D1276" t="s">
        <v>3065</v>
      </c>
      <c r="E1276" s="69"/>
      <c r="F1276" s="68"/>
    </row>
    <row r="1277" spans="1:6" x14ac:dyDescent="0.3">
      <c r="A1277" s="67" t="s">
        <v>3050</v>
      </c>
      <c r="B1277" s="67" t="s">
        <v>1148</v>
      </c>
      <c r="C1277" s="67" t="s">
        <v>1151</v>
      </c>
      <c r="D1277" t="s">
        <v>3066</v>
      </c>
      <c r="E1277" s="69"/>
      <c r="F1277" s="68"/>
    </row>
    <row r="1278" spans="1:6" x14ac:dyDescent="0.3">
      <c r="A1278" s="67" t="s">
        <v>3050</v>
      </c>
      <c r="B1278" s="67" t="s">
        <v>1148</v>
      </c>
      <c r="C1278" s="67" t="s">
        <v>1270</v>
      </c>
      <c r="D1278" t="s">
        <v>3067</v>
      </c>
      <c r="E1278" s="69"/>
      <c r="F1278" s="68"/>
    </row>
    <row r="1279" spans="1:6" x14ac:dyDescent="0.3">
      <c r="A1279" s="67" t="s">
        <v>3050</v>
      </c>
      <c r="B1279" s="67" t="s">
        <v>1148</v>
      </c>
      <c r="C1279" s="67" t="s">
        <v>1272</v>
      </c>
      <c r="D1279" t="s">
        <v>3068</v>
      </c>
      <c r="E1279" s="69"/>
      <c r="F1279" s="68"/>
    </row>
    <row r="1280" spans="1:6" x14ac:dyDescent="0.3">
      <c r="A1280" s="67" t="s">
        <v>3050</v>
      </c>
      <c r="B1280" s="67" t="s">
        <v>1148</v>
      </c>
      <c r="C1280" s="67" t="s">
        <v>1757</v>
      </c>
      <c r="D1280" t="s">
        <v>3069</v>
      </c>
      <c r="E1280" s="69"/>
      <c r="F1280" s="68"/>
    </row>
    <row r="1281" spans="1:6" x14ac:dyDescent="0.3">
      <c r="A1281" s="67" t="s">
        <v>3050</v>
      </c>
      <c r="B1281" s="67" t="s">
        <v>1148</v>
      </c>
      <c r="C1281" s="67" t="s">
        <v>1759</v>
      </c>
      <c r="D1281" t="s">
        <v>3070</v>
      </c>
      <c r="E1281" s="69"/>
      <c r="F1281" s="68"/>
    </row>
    <row r="1282" spans="1:6" x14ac:dyDescent="0.3">
      <c r="A1282" s="67" t="s">
        <v>3050</v>
      </c>
      <c r="B1282" s="67" t="s">
        <v>6</v>
      </c>
      <c r="C1282" s="67" t="s">
        <v>1761</v>
      </c>
      <c r="D1282" t="s">
        <v>3071</v>
      </c>
      <c r="E1282" s="69"/>
      <c r="F1282" s="68"/>
    </row>
    <row r="1283" spans="1:6" x14ac:dyDescent="0.3">
      <c r="A1283" s="67" t="s">
        <v>3050</v>
      </c>
      <c r="B1283" s="67" t="s">
        <v>6</v>
      </c>
      <c r="C1283" s="67" t="s">
        <v>1763</v>
      </c>
      <c r="D1283" t="s">
        <v>3072</v>
      </c>
      <c r="E1283" s="69"/>
      <c r="F1283" s="68"/>
    </row>
    <row r="1284" spans="1:6" x14ac:dyDescent="0.3">
      <c r="A1284" s="67" t="s">
        <v>3050</v>
      </c>
      <c r="B1284" s="67" t="s">
        <v>6</v>
      </c>
      <c r="C1284" s="67" t="s">
        <v>1765</v>
      </c>
      <c r="D1284" t="s">
        <v>3073</v>
      </c>
      <c r="E1284" s="69"/>
      <c r="F1284" s="68"/>
    </row>
    <row r="1285" spans="1:6" x14ac:dyDescent="0.3">
      <c r="A1285" s="67" t="s">
        <v>3050</v>
      </c>
      <c r="B1285" s="67" t="s">
        <v>6</v>
      </c>
      <c r="C1285" s="67" t="s">
        <v>1767</v>
      </c>
      <c r="D1285" t="s">
        <v>3074</v>
      </c>
      <c r="E1285" s="69"/>
      <c r="F1285" s="68"/>
    </row>
    <row r="1286" spans="1:6" x14ac:dyDescent="0.3">
      <c r="A1286" s="67" t="s">
        <v>3050</v>
      </c>
      <c r="B1286" s="67" t="s">
        <v>6</v>
      </c>
      <c r="C1286" s="67" t="s">
        <v>1769</v>
      </c>
      <c r="D1286" t="s">
        <v>3075</v>
      </c>
      <c r="E1286" s="69"/>
      <c r="F1286" s="68"/>
    </row>
    <row r="1287" spans="1:6" x14ac:dyDescent="0.3">
      <c r="A1287" s="67" t="s">
        <v>3050</v>
      </c>
      <c r="B1287" s="67" t="s">
        <v>1149</v>
      </c>
      <c r="C1287" s="67" t="s">
        <v>1771</v>
      </c>
      <c r="D1287" t="s">
        <v>3076</v>
      </c>
      <c r="E1287" s="69"/>
      <c r="F1287" s="68"/>
    </row>
    <row r="1288" spans="1:6" x14ac:dyDescent="0.3">
      <c r="A1288" s="67" t="s">
        <v>3050</v>
      </c>
      <c r="B1288" s="67" t="s">
        <v>1149</v>
      </c>
      <c r="C1288" s="67" t="s">
        <v>1288</v>
      </c>
      <c r="D1288" t="s">
        <v>3077</v>
      </c>
      <c r="E1288" s="69"/>
      <c r="F1288" s="68"/>
    </row>
    <row r="1289" spans="1:6" x14ac:dyDescent="0.3">
      <c r="A1289" s="67" t="s">
        <v>3050</v>
      </c>
      <c r="B1289" s="67" t="s">
        <v>1149</v>
      </c>
      <c r="C1289" s="67" t="s">
        <v>1774</v>
      </c>
      <c r="D1289" t="s">
        <v>3078</v>
      </c>
      <c r="E1289" s="69"/>
      <c r="F1289" s="68"/>
    </row>
    <row r="1290" spans="1:6" x14ac:dyDescent="0.3">
      <c r="A1290" s="67" t="s">
        <v>3050</v>
      </c>
      <c r="B1290" s="67" t="s">
        <v>1149</v>
      </c>
      <c r="C1290" s="67" t="s">
        <v>1776</v>
      </c>
      <c r="D1290" t="s">
        <v>3079</v>
      </c>
      <c r="E1290" s="69"/>
      <c r="F1290" s="68"/>
    </row>
    <row r="1291" spans="1:6" x14ac:dyDescent="0.3">
      <c r="A1291" s="67" t="s">
        <v>3050</v>
      </c>
      <c r="B1291" s="67" t="s">
        <v>1149</v>
      </c>
      <c r="C1291" s="67" t="s">
        <v>1778</v>
      </c>
      <c r="D1291" t="s">
        <v>3080</v>
      </c>
      <c r="E1291" s="69"/>
      <c r="F1291" s="68"/>
    </row>
    <row r="1292" spans="1:6" x14ac:dyDescent="0.3">
      <c r="A1292" s="67" t="s">
        <v>3081</v>
      </c>
      <c r="B1292" s="67" t="s">
        <v>11</v>
      </c>
      <c r="C1292" s="67" t="s">
        <v>1237</v>
      </c>
      <c r="D1292" t="s">
        <v>3082</v>
      </c>
      <c r="E1292" s="69"/>
      <c r="F1292" s="68"/>
    </row>
    <row r="1293" spans="1:6" x14ac:dyDescent="0.3">
      <c r="A1293" s="67" t="s">
        <v>3081</v>
      </c>
      <c r="B1293" s="67" t="s">
        <v>11</v>
      </c>
      <c r="C1293" s="67" t="s">
        <v>1239</v>
      </c>
      <c r="D1293" t="s">
        <v>3083</v>
      </c>
      <c r="E1293" s="69"/>
      <c r="F1293" s="68"/>
    </row>
    <row r="1294" spans="1:6" x14ac:dyDescent="0.3">
      <c r="A1294" s="67" t="s">
        <v>3081</v>
      </c>
      <c r="B1294" s="67" t="s">
        <v>11</v>
      </c>
      <c r="C1294" s="67" t="s">
        <v>1241</v>
      </c>
      <c r="D1294" t="s">
        <v>3084</v>
      </c>
      <c r="E1294" s="69"/>
      <c r="F1294" s="68"/>
    </row>
    <row r="1295" spans="1:6" x14ac:dyDescent="0.3">
      <c r="A1295" s="67" t="s">
        <v>3081</v>
      </c>
      <c r="B1295" s="67" t="s">
        <v>11</v>
      </c>
      <c r="C1295" s="67" t="s">
        <v>1243</v>
      </c>
      <c r="D1295" t="s">
        <v>3085</v>
      </c>
      <c r="E1295" s="69"/>
      <c r="F1295" s="68"/>
    </row>
    <row r="1296" spans="1:6" x14ac:dyDescent="0.3">
      <c r="A1296" s="67" t="s">
        <v>3081</v>
      </c>
      <c r="B1296" s="67" t="s">
        <v>11</v>
      </c>
      <c r="C1296" s="67" t="s">
        <v>1245</v>
      </c>
      <c r="D1296" t="s">
        <v>3086</v>
      </c>
      <c r="E1296" s="69"/>
      <c r="F1296" s="68"/>
    </row>
    <row r="1297" spans="1:6" x14ac:dyDescent="0.3">
      <c r="A1297" s="67" t="s">
        <v>3081</v>
      </c>
      <c r="B1297" s="67" t="s">
        <v>20</v>
      </c>
      <c r="C1297" s="67" t="s">
        <v>1734</v>
      </c>
      <c r="D1297" t="s">
        <v>3087</v>
      </c>
      <c r="E1297" s="69"/>
      <c r="F1297" s="68"/>
    </row>
    <row r="1298" spans="1:6" x14ac:dyDescent="0.3">
      <c r="A1298" s="67" t="s">
        <v>3081</v>
      </c>
      <c r="B1298" s="67" t="s">
        <v>20</v>
      </c>
      <c r="C1298" s="67" t="s">
        <v>1736</v>
      </c>
      <c r="D1298" t="s">
        <v>3088</v>
      </c>
      <c r="E1298" s="69"/>
      <c r="F1298" s="68"/>
    </row>
    <row r="1299" spans="1:6" x14ac:dyDescent="0.3">
      <c r="A1299" s="67" t="s">
        <v>3081</v>
      </c>
      <c r="B1299" s="67" t="s">
        <v>20</v>
      </c>
      <c r="C1299" s="67" t="s">
        <v>1738</v>
      </c>
      <c r="D1299" t="s">
        <v>3089</v>
      </c>
      <c r="E1299" s="69"/>
      <c r="F1299" s="68"/>
    </row>
    <row r="1300" spans="1:6" x14ac:dyDescent="0.3">
      <c r="A1300" s="67" t="s">
        <v>3081</v>
      </c>
      <c r="B1300" s="67" t="s">
        <v>20</v>
      </c>
      <c r="C1300" s="67" t="s">
        <v>1740</v>
      </c>
      <c r="D1300" t="s">
        <v>3090</v>
      </c>
      <c r="E1300" s="69"/>
      <c r="F1300" s="68"/>
    </row>
    <row r="1301" spans="1:6" x14ac:dyDescent="0.3">
      <c r="A1301" s="67" t="s">
        <v>3081</v>
      </c>
      <c r="B1301" s="67" t="s">
        <v>20</v>
      </c>
      <c r="C1301" s="67" t="s">
        <v>1742</v>
      </c>
      <c r="D1301" t="s">
        <v>3091</v>
      </c>
      <c r="E1301" s="69"/>
      <c r="F1301" s="68"/>
    </row>
    <row r="1302" spans="1:6" x14ac:dyDescent="0.3">
      <c r="A1302" s="67" t="s">
        <v>3081</v>
      </c>
      <c r="B1302" s="67" t="s">
        <v>1147</v>
      </c>
      <c r="C1302" s="67" t="s">
        <v>1744</v>
      </c>
      <c r="D1302" t="s">
        <v>3092</v>
      </c>
      <c r="E1302" s="69"/>
      <c r="F1302" s="68"/>
    </row>
    <row r="1303" spans="1:6" x14ac:dyDescent="0.3">
      <c r="A1303" s="67" t="s">
        <v>3081</v>
      </c>
      <c r="B1303" s="67" t="s">
        <v>1147</v>
      </c>
      <c r="C1303" s="67" t="s">
        <v>1746</v>
      </c>
      <c r="D1303" t="s">
        <v>3093</v>
      </c>
      <c r="E1303" s="69"/>
      <c r="F1303" s="68"/>
    </row>
    <row r="1304" spans="1:6" x14ac:dyDescent="0.3">
      <c r="A1304" s="67" t="s">
        <v>3081</v>
      </c>
      <c r="B1304" s="67" t="s">
        <v>1147</v>
      </c>
      <c r="C1304" s="67" t="s">
        <v>1748</v>
      </c>
      <c r="D1304" t="s">
        <v>3094</v>
      </c>
      <c r="E1304" s="69"/>
      <c r="F1304" s="68"/>
    </row>
    <row r="1305" spans="1:6" x14ac:dyDescent="0.3">
      <c r="A1305" s="67" t="s">
        <v>3081</v>
      </c>
      <c r="B1305" s="67" t="s">
        <v>1147</v>
      </c>
      <c r="C1305" s="67" t="s">
        <v>1750</v>
      </c>
      <c r="D1305" t="s">
        <v>3095</v>
      </c>
      <c r="E1305" s="69"/>
      <c r="F1305" s="68"/>
    </row>
    <row r="1306" spans="1:6" x14ac:dyDescent="0.3">
      <c r="A1306" s="67" t="s">
        <v>3081</v>
      </c>
      <c r="B1306" s="67" t="s">
        <v>1147</v>
      </c>
      <c r="C1306" s="67" t="s">
        <v>1752</v>
      </c>
      <c r="D1306" t="s">
        <v>3096</v>
      </c>
      <c r="E1306" s="69"/>
      <c r="F1306" s="68"/>
    </row>
    <row r="1307" spans="1:6" x14ac:dyDescent="0.3">
      <c r="A1307" s="67" t="s">
        <v>3081</v>
      </c>
      <c r="B1307" s="67" t="s">
        <v>1148</v>
      </c>
      <c r="C1307" s="67" t="s">
        <v>1151</v>
      </c>
      <c r="D1307" t="s">
        <v>3097</v>
      </c>
      <c r="E1307" s="69"/>
      <c r="F1307" s="68"/>
    </row>
    <row r="1308" spans="1:6" x14ac:dyDescent="0.3">
      <c r="A1308" s="67" t="s">
        <v>3081</v>
      </c>
      <c r="B1308" s="67" t="s">
        <v>1148</v>
      </c>
      <c r="C1308" s="67" t="s">
        <v>1270</v>
      </c>
      <c r="D1308" t="s">
        <v>3098</v>
      </c>
      <c r="E1308" s="69"/>
      <c r="F1308" s="68"/>
    </row>
    <row r="1309" spans="1:6" x14ac:dyDescent="0.3">
      <c r="A1309" s="67" t="s">
        <v>3081</v>
      </c>
      <c r="B1309" s="67" t="s">
        <v>1148</v>
      </c>
      <c r="C1309" s="67" t="s">
        <v>1272</v>
      </c>
      <c r="D1309" t="s">
        <v>3099</v>
      </c>
      <c r="E1309" s="69"/>
      <c r="F1309" s="68"/>
    </row>
    <row r="1310" spans="1:6" x14ac:dyDescent="0.3">
      <c r="A1310" s="67" t="s">
        <v>3081</v>
      </c>
      <c r="B1310" s="67" t="s">
        <v>1148</v>
      </c>
      <c r="C1310" s="67" t="s">
        <v>1757</v>
      </c>
      <c r="D1310" t="s">
        <v>3100</v>
      </c>
      <c r="E1310" s="69"/>
      <c r="F1310" s="68"/>
    </row>
    <row r="1311" spans="1:6" x14ac:dyDescent="0.3">
      <c r="A1311" s="67" t="s">
        <v>3081</v>
      </c>
      <c r="B1311" s="67" t="s">
        <v>1148</v>
      </c>
      <c r="C1311" s="67" t="s">
        <v>1759</v>
      </c>
      <c r="D1311" t="s">
        <v>3101</v>
      </c>
      <c r="E1311" s="69"/>
      <c r="F1311" s="68"/>
    </row>
    <row r="1312" spans="1:6" x14ac:dyDescent="0.3">
      <c r="A1312" s="67" t="s">
        <v>3081</v>
      </c>
      <c r="B1312" s="67" t="s">
        <v>6</v>
      </c>
      <c r="C1312" s="67" t="s">
        <v>1761</v>
      </c>
      <c r="D1312" t="s">
        <v>3102</v>
      </c>
      <c r="E1312" s="69"/>
      <c r="F1312" s="68"/>
    </row>
    <row r="1313" spans="1:6" x14ac:dyDescent="0.3">
      <c r="A1313" s="67" t="s">
        <v>3081</v>
      </c>
      <c r="B1313" s="67" t="s">
        <v>6</v>
      </c>
      <c r="C1313" s="67" t="s">
        <v>1763</v>
      </c>
      <c r="D1313" t="s">
        <v>3103</v>
      </c>
      <c r="E1313" s="69"/>
      <c r="F1313" s="68"/>
    </row>
    <row r="1314" spans="1:6" x14ac:dyDescent="0.3">
      <c r="A1314" s="67" t="s">
        <v>3081</v>
      </c>
      <c r="B1314" s="67" t="s">
        <v>6</v>
      </c>
      <c r="C1314" s="67" t="s">
        <v>1765</v>
      </c>
      <c r="D1314" t="s">
        <v>3104</v>
      </c>
      <c r="E1314" s="69"/>
      <c r="F1314" s="68"/>
    </row>
    <row r="1315" spans="1:6" x14ac:dyDescent="0.3">
      <c r="A1315" s="67" t="s">
        <v>3081</v>
      </c>
      <c r="B1315" s="67" t="s">
        <v>6</v>
      </c>
      <c r="C1315" s="67" t="s">
        <v>1767</v>
      </c>
      <c r="D1315" t="s">
        <v>3105</v>
      </c>
      <c r="E1315" s="69"/>
      <c r="F1315" s="68"/>
    </row>
    <row r="1316" spans="1:6" x14ac:dyDescent="0.3">
      <c r="A1316" s="67" t="s">
        <v>3081</v>
      </c>
      <c r="B1316" s="67" t="s">
        <v>6</v>
      </c>
      <c r="C1316" s="67" t="s">
        <v>1769</v>
      </c>
      <c r="D1316" t="s">
        <v>3106</v>
      </c>
      <c r="E1316" s="69"/>
      <c r="F1316" s="68"/>
    </row>
    <row r="1317" spans="1:6" x14ac:dyDescent="0.3">
      <c r="A1317" s="67" t="s">
        <v>3081</v>
      </c>
      <c r="B1317" s="67" t="s">
        <v>1149</v>
      </c>
      <c r="C1317" s="67" t="s">
        <v>1771</v>
      </c>
      <c r="D1317" t="s">
        <v>3107</v>
      </c>
      <c r="E1317" s="69"/>
      <c r="F1317" s="68"/>
    </row>
    <row r="1318" spans="1:6" x14ac:dyDescent="0.3">
      <c r="A1318" s="67" t="s">
        <v>3081</v>
      </c>
      <c r="B1318" s="67" t="s">
        <v>1149</v>
      </c>
      <c r="C1318" s="67" t="s">
        <v>1288</v>
      </c>
      <c r="D1318" t="s">
        <v>3108</v>
      </c>
      <c r="E1318" s="69"/>
      <c r="F1318" s="68"/>
    </row>
    <row r="1319" spans="1:6" x14ac:dyDescent="0.3">
      <c r="A1319" s="67" t="s">
        <v>3081</v>
      </c>
      <c r="B1319" s="67" t="s">
        <v>1149</v>
      </c>
      <c r="C1319" s="67" t="s">
        <v>1774</v>
      </c>
      <c r="D1319" t="s">
        <v>3109</v>
      </c>
      <c r="E1319" s="69"/>
      <c r="F1319" s="68"/>
    </row>
    <row r="1320" spans="1:6" x14ac:dyDescent="0.3">
      <c r="A1320" s="67" t="s">
        <v>3081</v>
      </c>
      <c r="B1320" s="67" t="s">
        <v>1149</v>
      </c>
      <c r="C1320" s="67" t="s">
        <v>1776</v>
      </c>
      <c r="D1320" t="s">
        <v>3110</v>
      </c>
      <c r="E1320" s="69"/>
      <c r="F1320" s="68"/>
    </row>
    <row r="1321" spans="1:6" x14ac:dyDescent="0.3">
      <c r="A1321" s="67" t="s">
        <v>3081</v>
      </c>
      <c r="B1321" s="67" t="s">
        <v>1149</v>
      </c>
      <c r="C1321" s="67" t="s">
        <v>1778</v>
      </c>
      <c r="D1321" t="s">
        <v>3111</v>
      </c>
      <c r="E1321" s="69"/>
      <c r="F1321" s="68"/>
    </row>
    <row r="1322" spans="1:6" x14ac:dyDescent="0.3">
      <c r="A1322" s="67" t="s">
        <v>3112</v>
      </c>
      <c r="B1322" s="67" t="s">
        <v>11</v>
      </c>
      <c r="C1322" s="67" t="s">
        <v>1237</v>
      </c>
      <c r="D1322" t="s">
        <v>3113</v>
      </c>
      <c r="E1322" s="69"/>
      <c r="F1322" s="68"/>
    </row>
    <row r="1323" spans="1:6" x14ac:dyDescent="0.3">
      <c r="A1323" s="67" t="s">
        <v>3112</v>
      </c>
      <c r="B1323" s="67" t="s">
        <v>11</v>
      </c>
      <c r="C1323" s="67" t="s">
        <v>1239</v>
      </c>
      <c r="D1323" t="s">
        <v>3114</v>
      </c>
      <c r="E1323" s="69"/>
      <c r="F1323" s="68"/>
    </row>
    <row r="1324" spans="1:6" x14ac:dyDescent="0.3">
      <c r="A1324" s="67" t="s">
        <v>3112</v>
      </c>
      <c r="B1324" s="67" t="s">
        <v>11</v>
      </c>
      <c r="C1324" s="67" t="s">
        <v>1241</v>
      </c>
      <c r="D1324" t="s">
        <v>3115</v>
      </c>
      <c r="E1324" s="69"/>
      <c r="F1324" s="68"/>
    </row>
    <row r="1325" spans="1:6" x14ac:dyDescent="0.3">
      <c r="A1325" s="67" t="s">
        <v>3112</v>
      </c>
      <c r="B1325" s="67" t="s">
        <v>11</v>
      </c>
      <c r="C1325" s="67" t="s">
        <v>1243</v>
      </c>
      <c r="D1325" t="s">
        <v>3116</v>
      </c>
      <c r="E1325" s="69"/>
      <c r="F1325" s="68"/>
    </row>
    <row r="1326" spans="1:6" x14ac:dyDescent="0.3">
      <c r="A1326" s="67" t="s">
        <v>3112</v>
      </c>
      <c r="B1326" s="67" t="s">
        <v>11</v>
      </c>
      <c r="C1326" s="67" t="s">
        <v>1245</v>
      </c>
      <c r="D1326" t="s">
        <v>3117</v>
      </c>
      <c r="E1326" s="69"/>
      <c r="F1326" s="68"/>
    </row>
    <row r="1327" spans="1:6" x14ac:dyDescent="0.3">
      <c r="A1327" s="67" t="s">
        <v>3112</v>
      </c>
      <c r="B1327" s="67" t="s">
        <v>20</v>
      </c>
      <c r="C1327" s="67" t="s">
        <v>1734</v>
      </c>
      <c r="D1327" t="s">
        <v>3118</v>
      </c>
      <c r="E1327" s="69"/>
      <c r="F1327" s="68"/>
    </row>
    <row r="1328" spans="1:6" x14ac:dyDescent="0.3">
      <c r="A1328" s="67" t="s">
        <v>3112</v>
      </c>
      <c r="B1328" s="67" t="s">
        <v>20</v>
      </c>
      <c r="C1328" s="67" t="s">
        <v>1736</v>
      </c>
      <c r="D1328" t="s">
        <v>3119</v>
      </c>
      <c r="E1328" s="69"/>
      <c r="F1328" s="68"/>
    </row>
    <row r="1329" spans="1:6" x14ac:dyDescent="0.3">
      <c r="A1329" s="67" t="s">
        <v>3112</v>
      </c>
      <c r="B1329" s="67" t="s">
        <v>20</v>
      </c>
      <c r="C1329" s="67" t="s">
        <v>1738</v>
      </c>
      <c r="D1329" t="s">
        <v>3120</v>
      </c>
      <c r="E1329" s="69"/>
      <c r="F1329" s="68"/>
    </row>
    <row r="1330" spans="1:6" x14ac:dyDescent="0.3">
      <c r="A1330" s="67" t="s">
        <v>3112</v>
      </c>
      <c r="B1330" s="67" t="s">
        <v>20</v>
      </c>
      <c r="C1330" s="67" t="s">
        <v>1740</v>
      </c>
      <c r="D1330" t="s">
        <v>3121</v>
      </c>
      <c r="E1330" s="69"/>
      <c r="F1330" s="68"/>
    </row>
    <row r="1331" spans="1:6" x14ac:dyDescent="0.3">
      <c r="A1331" s="67" t="s">
        <v>3112</v>
      </c>
      <c r="B1331" s="67" t="s">
        <v>20</v>
      </c>
      <c r="C1331" s="67" t="s">
        <v>1742</v>
      </c>
      <c r="D1331" t="s">
        <v>3122</v>
      </c>
      <c r="E1331" s="69"/>
      <c r="F1331" s="68"/>
    </row>
    <row r="1332" spans="1:6" x14ac:dyDescent="0.3">
      <c r="A1332" s="67" t="s">
        <v>3112</v>
      </c>
      <c r="B1332" s="67" t="s">
        <v>1147</v>
      </c>
      <c r="C1332" s="67" t="s">
        <v>1744</v>
      </c>
      <c r="D1332" t="s">
        <v>3123</v>
      </c>
      <c r="E1332" s="69"/>
      <c r="F1332" s="68"/>
    </row>
    <row r="1333" spans="1:6" x14ac:dyDescent="0.3">
      <c r="A1333" s="67" t="s">
        <v>3112</v>
      </c>
      <c r="B1333" s="67" t="s">
        <v>1147</v>
      </c>
      <c r="C1333" s="67" t="s">
        <v>1746</v>
      </c>
      <c r="D1333" t="s">
        <v>3124</v>
      </c>
      <c r="E1333" s="69"/>
      <c r="F1333" s="68"/>
    </row>
    <row r="1334" spans="1:6" x14ac:dyDescent="0.3">
      <c r="A1334" s="67" t="s">
        <v>3112</v>
      </c>
      <c r="B1334" s="67" t="s">
        <v>1147</v>
      </c>
      <c r="C1334" s="67" t="s">
        <v>1748</v>
      </c>
      <c r="D1334" t="s">
        <v>3125</v>
      </c>
      <c r="E1334" s="69"/>
      <c r="F1334" s="68"/>
    </row>
    <row r="1335" spans="1:6" x14ac:dyDescent="0.3">
      <c r="A1335" s="67" t="s">
        <v>3112</v>
      </c>
      <c r="B1335" s="67" t="s">
        <v>1147</v>
      </c>
      <c r="C1335" s="67" t="s">
        <v>1750</v>
      </c>
      <c r="D1335" t="s">
        <v>3126</v>
      </c>
      <c r="E1335" s="69"/>
      <c r="F1335" s="68"/>
    </row>
    <row r="1336" spans="1:6" x14ac:dyDescent="0.3">
      <c r="A1336" s="67" t="s">
        <v>3112</v>
      </c>
      <c r="B1336" s="67" t="s">
        <v>1147</v>
      </c>
      <c r="C1336" s="67" t="s">
        <v>1752</v>
      </c>
      <c r="D1336" t="s">
        <v>3127</v>
      </c>
      <c r="E1336" s="69"/>
      <c r="F1336" s="68"/>
    </row>
    <row r="1337" spans="1:6" x14ac:dyDescent="0.3">
      <c r="A1337" s="67" t="s">
        <v>3112</v>
      </c>
      <c r="B1337" s="67" t="s">
        <v>1148</v>
      </c>
      <c r="C1337" s="67" t="s">
        <v>1151</v>
      </c>
      <c r="D1337" t="s">
        <v>3128</v>
      </c>
      <c r="E1337" s="69"/>
      <c r="F1337" s="68"/>
    </row>
    <row r="1338" spans="1:6" x14ac:dyDescent="0.3">
      <c r="A1338" s="67" t="s">
        <v>3112</v>
      </c>
      <c r="B1338" s="67" t="s">
        <v>1148</v>
      </c>
      <c r="C1338" s="67" t="s">
        <v>1270</v>
      </c>
      <c r="D1338" t="s">
        <v>3129</v>
      </c>
      <c r="E1338" s="69"/>
      <c r="F1338" s="68"/>
    </row>
    <row r="1339" spans="1:6" x14ac:dyDescent="0.3">
      <c r="A1339" s="67" t="s">
        <v>3112</v>
      </c>
      <c r="B1339" s="67" t="s">
        <v>1148</v>
      </c>
      <c r="C1339" s="67" t="s">
        <v>1272</v>
      </c>
      <c r="D1339" t="s">
        <v>3130</v>
      </c>
      <c r="E1339" s="69"/>
      <c r="F1339" s="68"/>
    </row>
    <row r="1340" spans="1:6" x14ac:dyDescent="0.3">
      <c r="A1340" s="67" t="s">
        <v>3112</v>
      </c>
      <c r="B1340" s="67" t="s">
        <v>1148</v>
      </c>
      <c r="C1340" s="67" t="s">
        <v>1757</v>
      </c>
      <c r="D1340" t="s">
        <v>3131</v>
      </c>
      <c r="E1340" s="69"/>
      <c r="F1340" s="68"/>
    </row>
    <row r="1341" spans="1:6" x14ac:dyDescent="0.3">
      <c r="A1341" s="67" t="s">
        <v>3112</v>
      </c>
      <c r="B1341" s="67" t="s">
        <v>1148</v>
      </c>
      <c r="C1341" s="67" t="s">
        <v>1759</v>
      </c>
      <c r="D1341" t="s">
        <v>3132</v>
      </c>
      <c r="E1341" s="69"/>
      <c r="F1341" s="68"/>
    </row>
    <row r="1342" spans="1:6" x14ac:dyDescent="0.3">
      <c r="A1342" s="67" t="s">
        <v>3112</v>
      </c>
      <c r="B1342" s="67" t="s">
        <v>6</v>
      </c>
      <c r="C1342" s="67" t="s">
        <v>1761</v>
      </c>
      <c r="D1342" t="s">
        <v>3133</v>
      </c>
      <c r="E1342" s="69"/>
      <c r="F1342" s="68"/>
    </row>
    <row r="1343" spans="1:6" x14ac:dyDescent="0.3">
      <c r="A1343" s="67" t="s">
        <v>3112</v>
      </c>
      <c r="B1343" s="67" t="s">
        <v>6</v>
      </c>
      <c r="C1343" s="67" t="s">
        <v>1763</v>
      </c>
      <c r="D1343" t="s">
        <v>3134</v>
      </c>
      <c r="E1343" s="69"/>
      <c r="F1343" s="68"/>
    </row>
    <row r="1344" spans="1:6" x14ac:dyDescent="0.3">
      <c r="A1344" s="67" t="s">
        <v>3112</v>
      </c>
      <c r="B1344" s="67" t="s">
        <v>6</v>
      </c>
      <c r="C1344" s="67" t="s">
        <v>1765</v>
      </c>
      <c r="D1344" t="s">
        <v>3135</v>
      </c>
      <c r="E1344" s="69"/>
      <c r="F1344" s="68"/>
    </row>
    <row r="1345" spans="1:6" x14ac:dyDescent="0.3">
      <c r="A1345" s="67" t="s">
        <v>3112</v>
      </c>
      <c r="B1345" s="67" t="s">
        <v>6</v>
      </c>
      <c r="C1345" s="67" t="s">
        <v>1767</v>
      </c>
      <c r="D1345" t="s">
        <v>3136</v>
      </c>
      <c r="E1345" s="69"/>
      <c r="F1345" s="68"/>
    </row>
    <row r="1346" spans="1:6" x14ac:dyDescent="0.3">
      <c r="A1346" s="67" t="s">
        <v>3112</v>
      </c>
      <c r="B1346" s="67" t="s">
        <v>6</v>
      </c>
      <c r="C1346" s="67" t="s">
        <v>1769</v>
      </c>
      <c r="D1346" t="s">
        <v>3137</v>
      </c>
      <c r="E1346" s="69"/>
      <c r="F1346" s="68"/>
    </row>
    <row r="1347" spans="1:6" x14ac:dyDescent="0.3">
      <c r="A1347" s="67" t="s">
        <v>3112</v>
      </c>
      <c r="B1347" s="67" t="s">
        <v>1149</v>
      </c>
      <c r="C1347" s="67" t="s">
        <v>1771</v>
      </c>
      <c r="D1347" t="s">
        <v>3138</v>
      </c>
      <c r="E1347" s="69"/>
      <c r="F1347" s="68"/>
    </row>
    <row r="1348" spans="1:6" x14ac:dyDescent="0.3">
      <c r="A1348" s="67" t="s">
        <v>3112</v>
      </c>
      <c r="B1348" s="67" t="s">
        <v>1149</v>
      </c>
      <c r="C1348" s="67" t="s">
        <v>1288</v>
      </c>
      <c r="D1348" t="s">
        <v>3139</v>
      </c>
      <c r="E1348" s="69"/>
      <c r="F1348" s="68"/>
    </row>
    <row r="1349" spans="1:6" x14ac:dyDescent="0.3">
      <c r="A1349" s="67" t="s">
        <v>3112</v>
      </c>
      <c r="B1349" s="67" t="s">
        <v>1149</v>
      </c>
      <c r="C1349" s="67" t="s">
        <v>1774</v>
      </c>
      <c r="D1349" t="s">
        <v>3140</v>
      </c>
      <c r="E1349" s="69"/>
      <c r="F1349" s="68"/>
    </row>
    <row r="1350" spans="1:6" x14ac:dyDescent="0.3">
      <c r="A1350" s="67" t="s">
        <v>3112</v>
      </c>
      <c r="B1350" s="67" t="s">
        <v>1149</v>
      </c>
      <c r="C1350" s="67" t="s">
        <v>1776</v>
      </c>
      <c r="D1350" t="s">
        <v>3141</v>
      </c>
      <c r="E1350" s="69"/>
      <c r="F1350" s="68"/>
    </row>
    <row r="1351" spans="1:6" x14ac:dyDescent="0.3">
      <c r="A1351" s="67" t="s">
        <v>3112</v>
      </c>
      <c r="B1351" s="67" t="s">
        <v>1149</v>
      </c>
      <c r="C1351" s="67" t="s">
        <v>1778</v>
      </c>
      <c r="D1351" t="s">
        <v>3142</v>
      </c>
      <c r="E1351" s="69"/>
      <c r="F1351" s="68"/>
    </row>
    <row r="1352" spans="1:6" x14ac:dyDescent="0.3">
      <c r="A1352" s="67" t="s">
        <v>3143</v>
      </c>
      <c r="B1352" s="67" t="s">
        <v>11</v>
      </c>
      <c r="C1352" s="67" t="s">
        <v>1237</v>
      </c>
      <c r="D1352" t="s">
        <v>3144</v>
      </c>
      <c r="E1352" s="69"/>
      <c r="F1352" s="68"/>
    </row>
    <row r="1353" spans="1:6" x14ac:dyDescent="0.3">
      <c r="A1353" s="67" t="s">
        <v>3143</v>
      </c>
      <c r="B1353" s="67" t="s">
        <v>11</v>
      </c>
      <c r="C1353" s="67" t="s">
        <v>1239</v>
      </c>
      <c r="D1353" t="s">
        <v>3145</v>
      </c>
      <c r="E1353" s="69"/>
      <c r="F1353" s="68"/>
    </row>
    <row r="1354" spans="1:6" x14ac:dyDescent="0.3">
      <c r="A1354" s="67" t="s">
        <v>3143</v>
      </c>
      <c r="B1354" s="67" t="s">
        <v>11</v>
      </c>
      <c r="C1354" s="67" t="s">
        <v>1241</v>
      </c>
      <c r="D1354" t="s">
        <v>3146</v>
      </c>
      <c r="E1354" s="69"/>
      <c r="F1354" s="68"/>
    </row>
    <row r="1355" spans="1:6" x14ac:dyDescent="0.3">
      <c r="A1355" s="67" t="s">
        <v>3143</v>
      </c>
      <c r="B1355" s="67" t="s">
        <v>11</v>
      </c>
      <c r="C1355" s="67" t="s">
        <v>1243</v>
      </c>
      <c r="D1355" t="s">
        <v>3147</v>
      </c>
      <c r="E1355" s="69"/>
      <c r="F1355" s="68"/>
    </row>
    <row r="1356" spans="1:6" x14ac:dyDescent="0.3">
      <c r="A1356" s="67" t="s">
        <v>3143</v>
      </c>
      <c r="B1356" s="67" t="s">
        <v>11</v>
      </c>
      <c r="C1356" s="67" t="s">
        <v>1245</v>
      </c>
      <c r="D1356" t="s">
        <v>3148</v>
      </c>
      <c r="E1356" s="69"/>
      <c r="F1356" s="68"/>
    </row>
    <row r="1357" spans="1:6" x14ac:dyDescent="0.3">
      <c r="A1357" s="67" t="s">
        <v>3143</v>
      </c>
      <c r="B1357" s="67" t="s">
        <v>20</v>
      </c>
      <c r="C1357" s="67" t="s">
        <v>1734</v>
      </c>
      <c r="D1357" t="s">
        <v>3149</v>
      </c>
      <c r="E1357" s="69"/>
      <c r="F1357" s="68"/>
    </row>
    <row r="1358" spans="1:6" x14ac:dyDescent="0.3">
      <c r="A1358" s="67" t="s">
        <v>3143</v>
      </c>
      <c r="B1358" s="67" t="s">
        <v>20</v>
      </c>
      <c r="C1358" s="67" t="s">
        <v>1736</v>
      </c>
      <c r="D1358" t="s">
        <v>3150</v>
      </c>
      <c r="E1358" s="69"/>
      <c r="F1358" s="68"/>
    </row>
    <row r="1359" spans="1:6" x14ac:dyDescent="0.3">
      <c r="A1359" s="67" t="s">
        <v>3143</v>
      </c>
      <c r="B1359" s="67" t="s">
        <v>20</v>
      </c>
      <c r="C1359" s="67" t="s">
        <v>1738</v>
      </c>
      <c r="D1359" t="s">
        <v>3151</v>
      </c>
      <c r="E1359" s="69"/>
      <c r="F1359" s="68"/>
    </row>
    <row r="1360" spans="1:6" x14ac:dyDescent="0.3">
      <c r="A1360" s="67" t="s">
        <v>3143</v>
      </c>
      <c r="B1360" s="67" t="s">
        <v>20</v>
      </c>
      <c r="C1360" s="67" t="s">
        <v>1740</v>
      </c>
      <c r="D1360" t="s">
        <v>3152</v>
      </c>
      <c r="E1360" s="69"/>
      <c r="F1360" s="68"/>
    </row>
    <row r="1361" spans="1:6" x14ac:dyDescent="0.3">
      <c r="A1361" s="67" t="s">
        <v>3143</v>
      </c>
      <c r="B1361" s="67" t="s">
        <v>20</v>
      </c>
      <c r="C1361" s="67" t="s">
        <v>1742</v>
      </c>
      <c r="D1361" t="s">
        <v>3153</v>
      </c>
      <c r="E1361" s="69"/>
      <c r="F1361" s="68"/>
    </row>
    <row r="1362" spans="1:6" x14ac:dyDescent="0.3">
      <c r="A1362" s="67" t="s">
        <v>3143</v>
      </c>
      <c r="B1362" s="67" t="s">
        <v>1147</v>
      </c>
      <c r="C1362" s="67" t="s">
        <v>1744</v>
      </c>
      <c r="D1362" t="s">
        <v>3154</v>
      </c>
      <c r="E1362" s="69"/>
      <c r="F1362" s="68"/>
    </row>
    <row r="1363" spans="1:6" x14ac:dyDescent="0.3">
      <c r="A1363" s="67" t="s">
        <v>3143</v>
      </c>
      <c r="B1363" s="67" t="s">
        <v>1147</v>
      </c>
      <c r="C1363" s="67" t="s">
        <v>1746</v>
      </c>
      <c r="D1363" t="s">
        <v>3155</v>
      </c>
      <c r="E1363" s="69"/>
      <c r="F1363" s="68"/>
    </row>
    <row r="1364" spans="1:6" x14ac:dyDescent="0.3">
      <c r="A1364" s="67" t="s">
        <v>3143</v>
      </c>
      <c r="B1364" s="67" t="s">
        <v>1147</v>
      </c>
      <c r="C1364" s="67" t="s">
        <v>1748</v>
      </c>
      <c r="D1364" t="s">
        <v>3156</v>
      </c>
      <c r="E1364" s="69"/>
      <c r="F1364" s="68"/>
    </row>
    <row r="1365" spans="1:6" x14ac:dyDescent="0.3">
      <c r="A1365" s="67" t="s">
        <v>3143</v>
      </c>
      <c r="B1365" s="67" t="s">
        <v>1147</v>
      </c>
      <c r="C1365" s="67" t="s">
        <v>1750</v>
      </c>
      <c r="D1365" t="s">
        <v>3157</v>
      </c>
      <c r="E1365" s="69"/>
      <c r="F1365" s="68"/>
    </row>
    <row r="1366" spans="1:6" x14ac:dyDescent="0.3">
      <c r="A1366" s="67" t="s">
        <v>3143</v>
      </c>
      <c r="B1366" s="67" t="s">
        <v>1147</v>
      </c>
      <c r="C1366" s="67" t="s">
        <v>1752</v>
      </c>
      <c r="D1366" t="s">
        <v>3158</v>
      </c>
      <c r="E1366" s="69"/>
      <c r="F1366" s="68"/>
    </row>
    <row r="1367" spans="1:6" x14ac:dyDescent="0.3">
      <c r="A1367" s="67" t="s">
        <v>3143</v>
      </c>
      <c r="B1367" s="67" t="s">
        <v>1148</v>
      </c>
      <c r="C1367" s="67" t="s">
        <v>1151</v>
      </c>
      <c r="D1367" t="s">
        <v>3159</v>
      </c>
      <c r="E1367" s="69"/>
      <c r="F1367" s="68"/>
    </row>
    <row r="1368" spans="1:6" x14ac:dyDescent="0.3">
      <c r="A1368" s="67" t="s">
        <v>3143</v>
      </c>
      <c r="B1368" s="67" t="s">
        <v>1148</v>
      </c>
      <c r="C1368" s="67" t="s">
        <v>1270</v>
      </c>
      <c r="D1368" t="s">
        <v>3160</v>
      </c>
      <c r="E1368" s="69"/>
      <c r="F1368" s="68"/>
    </row>
    <row r="1369" spans="1:6" x14ac:dyDescent="0.3">
      <c r="A1369" s="67" t="s">
        <v>3143</v>
      </c>
      <c r="B1369" s="67" t="s">
        <v>1148</v>
      </c>
      <c r="C1369" s="67" t="s">
        <v>1272</v>
      </c>
      <c r="D1369" t="s">
        <v>3161</v>
      </c>
      <c r="E1369" s="69"/>
      <c r="F1369" s="68"/>
    </row>
    <row r="1370" spans="1:6" x14ac:dyDescent="0.3">
      <c r="A1370" s="67" t="s">
        <v>3143</v>
      </c>
      <c r="B1370" s="67" t="s">
        <v>1148</v>
      </c>
      <c r="C1370" s="67" t="s">
        <v>1757</v>
      </c>
      <c r="D1370" t="s">
        <v>3162</v>
      </c>
      <c r="E1370" s="69"/>
      <c r="F1370" s="68"/>
    </row>
    <row r="1371" spans="1:6" x14ac:dyDescent="0.3">
      <c r="A1371" s="67" t="s">
        <v>3143</v>
      </c>
      <c r="B1371" s="67" t="s">
        <v>1148</v>
      </c>
      <c r="C1371" s="67" t="s">
        <v>1759</v>
      </c>
      <c r="D1371" t="s">
        <v>3163</v>
      </c>
      <c r="E1371" s="69"/>
      <c r="F1371" s="68"/>
    </row>
    <row r="1372" spans="1:6" x14ac:dyDescent="0.3">
      <c r="A1372" s="67" t="s">
        <v>3143</v>
      </c>
      <c r="B1372" s="67" t="s">
        <v>6</v>
      </c>
      <c r="C1372" s="67" t="s">
        <v>1761</v>
      </c>
      <c r="D1372" t="s">
        <v>3164</v>
      </c>
      <c r="E1372" s="69"/>
      <c r="F1372" s="68"/>
    </row>
    <row r="1373" spans="1:6" x14ac:dyDescent="0.3">
      <c r="A1373" s="67" t="s">
        <v>3143</v>
      </c>
      <c r="B1373" s="67" t="s">
        <v>6</v>
      </c>
      <c r="C1373" s="67" t="s">
        <v>1763</v>
      </c>
      <c r="D1373" t="s">
        <v>3165</v>
      </c>
      <c r="E1373" s="69"/>
      <c r="F1373" s="68"/>
    </row>
    <row r="1374" spans="1:6" x14ac:dyDescent="0.3">
      <c r="A1374" s="67" t="s">
        <v>3143</v>
      </c>
      <c r="B1374" s="67" t="s">
        <v>6</v>
      </c>
      <c r="C1374" s="67" t="s">
        <v>1765</v>
      </c>
      <c r="D1374" t="s">
        <v>3166</v>
      </c>
      <c r="E1374" s="69"/>
      <c r="F1374" s="68"/>
    </row>
    <row r="1375" spans="1:6" x14ac:dyDescent="0.3">
      <c r="A1375" s="67" t="s">
        <v>3143</v>
      </c>
      <c r="B1375" s="67" t="s">
        <v>6</v>
      </c>
      <c r="C1375" s="67" t="s">
        <v>1767</v>
      </c>
      <c r="D1375" t="s">
        <v>3167</v>
      </c>
      <c r="E1375" s="69"/>
      <c r="F1375" s="68"/>
    </row>
    <row r="1376" spans="1:6" x14ac:dyDescent="0.3">
      <c r="A1376" s="67" t="s">
        <v>3143</v>
      </c>
      <c r="B1376" s="67" t="s">
        <v>6</v>
      </c>
      <c r="C1376" s="67" t="s">
        <v>1769</v>
      </c>
      <c r="D1376" t="s">
        <v>3168</v>
      </c>
      <c r="E1376" s="69"/>
      <c r="F1376" s="68"/>
    </row>
    <row r="1377" spans="1:6" x14ac:dyDescent="0.3">
      <c r="A1377" s="67" t="s">
        <v>3143</v>
      </c>
      <c r="B1377" s="67" t="s">
        <v>1149</v>
      </c>
      <c r="C1377" s="67" t="s">
        <v>1771</v>
      </c>
      <c r="D1377" t="s">
        <v>3169</v>
      </c>
      <c r="E1377" s="69"/>
      <c r="F1377" s="68"/>
    </row>
    <row r="1378" spans="1:6" x14ac:dyDescent="0.3">
      <c r="A1378" s="67" t="s">
        <v>3143</v>
      </c>
      <c r="B1378" s="67" t="s">
        <v>1149</v>
      </c>
      <c r="C1378" s="67" t="s">
        <v>1288</v>
      </c>
      <c r="D1378" t="s">
        <v>3170</v>
      </c>
      <c r="E1378" s="69"/>
      <c r="F1378" s="68"/>
    </row>
    <row r="1379" spans="1:6" x14ac:dyDescent="0.3">
      <c r="A1379" s="67" t="s">
        <v>3143</v>
      </c>
      <c r="B1379" s="67" t="s">
        <v>1149</v>
      </c>
      <c r="C1379" s="67" t="s">
        <v>1774</v>
      </c>
      <c r="D1379" t="s">
        <v>3171</v>
      </c>
      <c r="E1379" s="69"/>
      <c r="F1379" s="68"/>
    </row>
    <row r="1380" spans="1:6" x14ac:dyDescent="0.3">
      <c r="A1380" s="67" t="s">
        <v>3143</v>
      </c>
      <c r="B1380" s="67" t="s">
        <v>1149</v>
      </c>
      <c r="C1380" s="67" t="s">
        <v>1776</v>
      </c>
      <c r="D1380" t="s">
        <v>3172</v>
      </c>
      <c r="E1380" s="69"/>
      <c r="F1380" s="68"/>
    </row>
    <row r="1381" spans="1:6" x14ac:dyDescent="0.3">
      <c r="A1381" s="67" t="s">
        <v>3143</v>
      </c>
      <c r="B1381" s="67" t="s">
        <v>1149</v>
      </c>
      <c r="C1381" s="67" t="s">
        <v>1778</v>
      </c>
      <c r="D1381" t="s">
        <v>3173</v>
      </c>
      <c r="E1381" s="69"/>
      <c r="F1381" s="68"/>
    </row>
    <row r="1382" spans="1:6" x14ac:dyDescent="0.3">
      <c r="A1382" s="67" t="s">
        <v>3174</v>
      </c>
      <c r="B1382" s="67" t="s">
        <v>11</v>
      </c>
      <c r="C1382" s="67" t="s">
        <v>1237</v>
      </c>
      <c r="D1382" t="s">
        <v>3175</v>
      </c>
      <c r="E1382" s="69"/>
      <c r="F1382" s="68"/>
    </row>
    <row r="1383" spans="1:6" x14ac:dyDescent="0.3">
      <c r="A1383" s="67" t="s">
        <v>3174</v>
      </c>
      <c r="B1383" s="67" t="s">
        <v>11</v>
      </c>
      <c r="C1383" s="67" t="s">
        <v>1239</v>
      </c>
      <c r="D1383" t="s">
        <v>3176</v>
      </c>
      <c r="E1383" s="69"/>
      <c r="F1383" s="68"/>
    </row>
    <row r="1384" spans="1:6" x14ac:dyDescent="0.3">
      <c r="A1384" s="67" t="s">
        <v>3174</v>
      </c>
      <c r="B1384" s="67" t="s">
        <v>11</v>
      </c>
      <c r="C1384" s="67" t="s">
        <v>1241</v>
      </c>
      <c r="D1384" t="s">
        <v>3177</v>
      </c>
      <c r="E1384" s="69"/>
      <c r="F1384" s="68"/>
    </row>
    <row r="1385" spans="1:6" x14ac:dyDescent="0.3">
      <c r="A1385" s="67" t="s">
        <v>3174</v>
      </c>
      <c r="B1385" s="67" t="s">
        <v>11</v>
      </c>
      <c r="C1385" s="67" t="s">
        <v>1243</v>
      </c>
      <c r="D1385" t="s">
        <v>3178</v>
      </c>
      <c r="E1385" s="69"/>
      <c r="F1385" s="68"/>
    </row>
    <row r="1386" spans="1:6" x14ac:dyDescent="0.3">
      <c r="A1386" s="67" t="s">
        <v>3174</v>
      </c>
      <c r="B1386" s="67" t="s">
        <v>11</v>
      </c>
      <c r="C1386" s="67" t="s">
        <v>1245</v>
      </c>
      <c r="D1386" t="s">
        <v>3179</v>
      </c>
      <c r="E1386" s="69"/>
      <c r="F1386" s="68"/>
    </row>
    <row r="1387" spans="1:6" x14ac:dyDescent="0.3">
      <c r="A1387" s="67" t="s">
        <v>3174</v>
      </c>
      <c r="B1387" s="67" t="s">
        <v>20</v>
      </c>
      <c r="C1387" s="67" t="s">
        <v>1734</v>
      </c>
      <c r="D1387" t="s">
        <v>3180</v>
      </c>
      <c r="E1387" s="69"/>
      <c r="F1387" s="68"/>
    </row>
    <row r="1388" spans="1:6" x14ac:dyDescent="0.3">
      <c r="A1388" s="67" t="s">
        <v>3174</v>
      </c>
      <c r="B1388" s="67" t="s">
        <v>20</v>
      </c>
      <c r="C1388" s="67" t="s">
        <v>1736</v>
      </c>
      <c r="D1388" t="s">
        <v>3181</v>
      </c>
      <c r="E1388" s="69"/>
      <c r="F1388" s="68"/>
    </row>
    <row r="1389" spans="1:6" x14ac:dyDescent="0.3">
      <c r="A1389" s="67" t="s">
        <v>3174</v>
      </c>
      <c r="B1389" s="67" t="s">
        <v>20</v>
      </c>
      <c r="C1389" s="67" t="s">
        <v>1738</v>
      </c>
      <c r="D1389" t="s">
        <v>3182</v>
      </c>
      <c r="E1389" s="69"/>
      <c r="F1389" s="68"/>
    </row>
    <row r="1390" spans="1:6" x14ac:dyDescent="0.3">
      <c r="A1390" s="67" t="s">
        <v>3174</v>
      </c>
      <c r="B1390" s="67" t="s">
        <v>20</v>
      </c>
      <c r="C1390" s="67" t="s">
        <v>1740</v>
      </c>
      <c r="D1390" t="s">
        <v>3183</v>
      </c>
      <c r="E1390" s="69"/>
      <c r="F1390" s="68"/>
    </row>
    <row r="1391" spans="1:6" x14ac:dyDescent="0.3">
      <c r="A1391" s="67" t="s">
        <v>3174</v>
      </c>
      <c r="B1391" s="67" t="s">
        <v>20</v>
      </c>
      <c r="C1391" s="67" t="s">
        <v>1742</v>
      </c>
      <c r="D1391" t="s">
        <v>3184</v>
      </c>
      <c r="E1391" s="69"/>
      <c r="F1391" s="68"/>
    </row>
    <row r="1392" spans="1:6" x14ac:dyDescent="0.3">
      <c r="A1392" s="67" t="s">
        <v>3174</v>
      </c>
      <c r="B1392" s="67" t="s">
        <v>1147</v>
      </c>
      <c r="C1392" s="67" t="s">
        <v>1744</v>
      </c>
      <c r="D1392" t="s">
        <v>3185</v>
      </c>
      <c r="E1392" s="69"/>
      <c r="F1392" s="68"/>
    </row>
    <row r="1393" spans="1:6" x14ac:dyDescent="0.3">
      <c r="A1393" s="67" t="s">
        <v>3174</v>
      </c>
      <c r="B1393" s="67" t="s">
        <v>1147</v>
      </c>
      <c r="C1393" s="67" t="s">
        <v>1746</v>
      </c>
      <c r="D1393" t="s">
        <v>3186</v>
      </c>
      <c r="E1393" s="69"/>
      <c r="F1393" s="68"/>
    </row>
    <row r="1394" spans="1:6" x14ac:dyDescent="0.3">
      <c r="A1394" s="67" t="s">
        <v>3174</v>
      </c>
      <c r="B1394" s="67" t="s">
        <v>1147</v>
      </c>
      <c r="C1394" s="67" t="s">
        <v>1748</v>
      </c>
      <c r="D1394" t="s">
        <v>3187</v>
      </c>
      <c r="E1394" s="69"/>
      <c r="F1394" s="68"/>
    </row>
    <row r="1395" spans="1:6" x14ac:dyDescent="0.3">
      <c r="A1395" s="67" t="s">
        <v>3174</v>
      </c>
      <c r="B1395" s="67" t="s">
        <v>1147</v>
      </c>
      <c r="C1395" s="67" t="s">
        <v>1750</v>
      </c>
      <c r="D1395" t="s">
        <v>3188</v>
      </c>
      <c r="E1395" s="69"/>
      <c r="F1395" s="68"/>
    </row>
    <row r="1396" spans="1:6" x14ac:dyDescent="0.3">
      <c r="A1396" s="67" t="s">
        <v>3174</v>
      </c>
      <c r="B1396" s="67" t="s">
        <v>1147</v>
      </c>
      <c r="C1396" s="67" t="s">
        <v>1752</v>
      </c>
      <c r="D1396" t="s">
        <v>3189</v>
      </c>
      <c r="E1396" s="69"/>
      <c r="F1396" s="68"/>
    </row>
    <row r="1397" spans="1:6" x14ac:dyDescent="0.3">
      <c r="A1397" s="67" t="s">
        <v>3174</v>
      </c>
      <c r="B1397" s="67" t="s">
        <v>1148</v>
      </c>
      <c r="C1397" s="67" t="s">
        <v>1151</v>
      </c>
      <c r="D1397" t="s">
        <v>3190</v>
      </c>
      <c r="E1397" s="69"/>
      <c r="F1397" s="68"/>
    </row>
    <row r="1398" spans="1:6" x14ac:dyDescent="0.3">
      <c r="A1398" s="67" t="s">
        <v>3174</v>
      </c>
      <c r="B1398" s="67" t="s">
        <v>1148</v>
      </c>
      <c r="C1398" s="67" t="s">
        <v>1270</v>
      </c>
      <c r="D1398" t="s">
        <v>3191</v>
      </c>
      <c r="E1398" s="69"/>
      <c r="F1398" s="68"/>
    </row>
    <row r="1399" spans="1:6" x14ac:dyDescent="0.3">
      <c r="A1399" s="67" t="s">
        <v>3174</v>
      </c>
      <c r="B1399" s="67" t="s">
        <v>1148</v>
      </c>
      <c r="C1399" s="67" t="s">
        <v>1272</v>
      </c>
      <c r="D1399" t="s">
        <v>3192</v>
      </c>
      <c r="E1399" s="69"/>
      <c r="F1399" s="68"/>
    </row>
    <row r="1400" spans="1:6" x14ac:dyDescent="0.3">
      <c r="A1400" s="67" t="s">
        <v>3174</v>
      </c>
      <c r="B1400" s="67" t="s">
        <v>1148</v>
      </c>
      <c r="C1400" s="67" t="s">
        <v>1757</v>
      </c>
      <c r="D1400" t="s">
        <v>3193</v>
      </c>
      <c r="E1400" s="69"/>
      <c r="F1400" s="68"/>
    </row>
    <row r="1401" spans="1:6" x14ac:dyDescent="0.3">
      <c r="A1401" s="67" t="s">
        <v>3174</v>
      </c>
      <c r="B1401" s="67" t="s">
        <v>1148</v>
      </c>
      <c r="C1401" s="67" t="s">
        <v>1759</v>
      </c>
      <c r="D1401" t="s">
        <v>3194</v>
      </c>
      <c r="E1401" s="69"/>
      <c r="F1401" s="68"/>
    </row>
    <row r="1402" spans="1:6" x14ac:dyDescent="0.3">
      <c r="A1402" s="67" t="s">
        <v>3174</v>
      </c>
      <c r="B1402" s="67" t="s">
        <v>6</v>
      </c>
      <c r="C1402" s="67" t="s">
        <v>1761</v>
      </c>
      <c r="D1402" t="s">
        <v>3195</v>
      </c>
      <c r="E1402" s="69"/>
      <c r="F1402" s="68"/>
    </row>
    <row r="1403" spans="1:6" x14ac:dyDescent="0.3">
      <c r="A1403" s="67" t="s">
        <v>3174</v>
      </c>
      <c r="B1403" s="67" t="s">
        <v>6</v>
      </c>
      <c r="C1403" s="67" t="s">
        <v>1763</v>
      </c>
      <c r="D1403" t="s">
        <v>3196</v>
      </c>
      <c r="E1403" s="69"/>
      <c r="F1403" s="68"/>
    </row>
    <row r="1404" spans="1:6" x14ac:dyDescent="0.3">
      <c r="A1404" s="67" t="s">
        <v>3174</v>
      </c>
      <c r="B1404" s="67" t="s">
        <v>6</v>
      </c>
      <c r="C1404" s="67" t="s">
        <v>1765</v>
      </c>
      <c r="D1404" t="s">
        <v>3197</v>
      </c>
      <c r="E1404" s="69"/>
      <c r="F1404" s="68"/>
    </row>
    <row r="1405" spans="1:6" x14ac:dyDescent="0.3">
      <c r="A1405" s="67" t="s">
        <v>3174</v>
      </c>
      <c r="B1405" s="67" t="s">
        <v>6</v>
      </c>
      <c r="C1405" s="67" t="s">
        <v>1767</v>
      </c>
      <c r="D1405" t="s">
        <v>3198</v>
      </c>
      <c r="E1405" s="69"/>
      <c r="F1405" s="68"/>
    </row>
    <row r="1406" spans="1:6" x14ac:dyDescent="0.3">
      <c r="A1406" s="67" t="s">
        <v>3174</v>
      </c>
      <c r="B1406" s="67" t="s">
        <v>6</v>
      </c>
      <c r="C1406" s="67" t="s">
        <v>1769</v>
      </c>
      <c r="D1406" t="s">
        <v>3199</v>
      </c>
      <c r="E1406" s="69"/>
      <c r="F1406" s="68"/>
    </row>
    <row r="1407" spans="1:6" x14ac:dyDescent="0.3">
      <c r="A1407" s="67" t="s">
        <v>3174</v>
      </c>
      <c r="B1407" s="67" t="s">
        <v>1149</v>
      </c>
      <c r="C1407" s="67" t="s">
        <v>1771</v>
      </c>
      <c r="D1407" t="s">
        <v>3200</v>
      </c>
      <c r="E1407" s="69"/>
      <c r="F1407" s="68"/>
    </row>
    <row r="1408" spans="1:6" x14ac:dyDescent="0.3">
      <c r="A1408" s="67" t="s">
        <v>3174</v>
      </c>
      <c r="B1408" s="67" t="s">
        <v>1149</v>
      </c>
      <c r="C1408" s="67" t="s">
        <v>1288</v>
      </c>
      <c r="D1408" t="s">
        <v>3201</v>
      </c>
      <c r="E1408" s="69"/>
      <c r="F1408" s="68"/>
    </row>
    <row r="1409" spans="1:6" x14ac:dyDescent="0.3">
      <c r="A1409" s="67" t="s">
        <v>3174</v>
      </c>
      <c r="B1409" s="67" t="s">
        <v>1149</v>
      </c>
      <c r="C1409" s="67" t="s">
        <v>1774</v>
      </c>
      <c r="D1409" t="s">
        <v>3202</v>
      </c>
      <c r="E1409" s="69"/>
      <c r="F1409" s="68"/>
    </row>
    <row r="1410" spans="1:6" x14ac:dyDescent="0.3">
      <c r="A1410" s="67" t="s">
        <v>3174</v>
      </c>
      <c r="B1410" s="67" t="s">
        <v>1149</v>
      </c>
      <c r="C1410" s="67" t="s">
        <v>1776</v>
      </c>
      <c r="D1410" t="s">
        <v>3203</v>
      </c>
      <c r="E1410" s="69"/>
      <c r="F1410" s="68"/>
    </row>
    <row r="1411" spans="1:6" x14ac:dyDescent="0.3">
      <c r="A1411" s="67" t="s">
        <v>3174</v>
      </c>
      <c r="B1411" s="67" t="s">
        <v>1149</v>
      </c>
      <c r="C1411" s="67" t="s">
        <v>1778</v>
      </c>
      <c r="D1411" t="s">
        <v>3204</v>
      </c>
      <c r="E1411" s="69"/>
      <c r="F1411" s="68"/>
    </row>
    <row r="1412" spans="1:6" x14ac:dyDescent="0.3">
      <c r="A1412" s="67" t="s">
        <v>3205</v>
      </c>
      <c r="B1412" s="67" t="s">
        <v>11</v>
      </c>
      <c r="C1412" s="67" t="s">
        <v>1237</v>
      </c>
      <c r="D1412" t="s">
        <v>3206</v>
      </c>
      <c r="E1412" s="69"/>
      <c r="F1412" s="68"/>
    </row>
    <row r="1413" spans="1:6" x14ac:dyDescent="0.3">
      <c r="A1413" s="67" t="s">
        <v>3205</v>
      </c>
      <c r="B1413" s="67" t="s">
        <v>11</v>
      </c>
      <c r="C1413" s="67" t="s">
        <v>1239</v>
      </c>
      <c r="D1413" t="s">
        <v>3207</v>
      </c>
      <c r="E1413" s="69"/>
      <c r="F1413" s="68"/>
    </row>
    <row r="1414" spans="1:6" x14ac:dyDescent="0.3">
      <c r="A1414" s="67" t="s">
        <v>3205</v>
      </c>
      <c r="B1414" s="67" t="s">
        <v>11</v>
      </c>
      <c r="C1414" s="67" t="s">
        <v>1241</v>
      </c>
      <c r="D1414" t="s">
        <v>3208</v>
      </c>
      <c r="E1414" s="69"/>
      <c r="F1414" s="68"/>
    </row>
    <row r="1415" spans="1:6" x14ac:dyDescent="0.3">
      <c r="A1415" s="67" t="s">
        <v>3205</v>
      </c>
      <c r="B1415" s="67" t="s">
        <v>11</v>
      </c>
      <c r="C1415" s="67" t="s">
        <v>1243</v>
      </c>
      <c r="D1415" t="s">
        <v>3209</v>
      </c>
      <c r="E1415" s="69"/>
      <c r="F1415" s="68"/>
    </row>
    <row r="1416" spans="1:6" x14ac:dyDescent="0.3">
      <c r="A1416" s="67" t="s">
        <v>3205</v>
      </c>
      <c r="B1416" s="67" t="s">
        <v>11</v>
      </c>
      <c r="C1416" s="67" t="s">
        <v>1245</v>
      </c>
      <c r="D1416" t="s">
        <v>3210</v>
      </c>
      <c r="E1416" s="69"/>
      <c r="F1416" s="68"/>
    </row>
    <row r="1417" spans="1:6" x14ac:dyDescent="0.3">
      <c r="A1417" s="67" t="s">
        <v>3205</v>
      </c>
      <c r="B1417" s="67" t="s">
        <v>20</v>
      </c>
      <c r="C1417" s="67" t="s">
        <v>1734</v>
      </c>
      <c r="D1417" t="s">
        <v>3211</v>
      </c>
      <c r="E1417" s="69"/>
      <c r="F1417" s="68"/>
    </row>
    <row r="1418" spans="1:6" x14ac:dyDescent="0.3">
      <c r="A1418" s="67" t="s">
        <v>3205</v>
      </c>
      <c r="B1418" s="67" t="s">
        <v>20</v>
      </c>
      <c r="C1418" s="67" t="s">
        <v>1736</v>
      </c>
      <c r="D1418" t="s">
        <v>3212</v>
      </c>
      <c r="E1418" s="69"/>
      <c r="F1418" s="68"/>
    </row>
    <row r="1419" spans="1:6" x14ac:dyDescent="0.3">
      <c r="A1419" s="67" t="s">
        <v>3205</v>
      </c>
      <c r="B1419" s="67" t="s">
        <v>20</v>
      </c>
      <c r="C1419" s="67" t="s">
        <v>1738</v>
      </c>
      <c r="D1419" t="s">
        <v>3213</v>
      </c>
      <c r="E1419" s="69"/>
      <c r="F1419" s="68"/>
    </row>
    <row r="1420" spans="1:6" x14ac:dyDescent="0.3">
      <c r="A1420" s="67" t="s">
        <v>3205</v>
      </c>
      <c r="B1420" s="67" t="s">
        <v>20</v>
      </c>
      <c r="C1420" s="67" t="s">
        <v>1740</v>
      </c>
      <c r="D1420" t="s">
        <v>3214</v>
      </c>
      <c r="E1420" s="69"/>
      <c r="F1420" s="68"/>
    </row>
    <row r="1421" spans="1:6" x14ac:dyDescent="0.3">
      <c r="A1421" s="67" t="s">
        <v>3205</v>
      </c>
      <c r="B1421" s="67" t="s">
        <v>20</v>
      </c>
      <c r="C1421" s="67" t="s">
        <v>1742</v>
      </c>
      <c r="D1421" t="s">
        <v>3215</v>
      </c>
      <c r="E1421" s="69"/>
      <c r="F1421" s="68"/>
    </row>
    <row r="1422" spans="1:6" x14ac:dyDescent="0.3">
      <c r="A1422" s="67" t="s">
        <v>3205</v>
      </c>
      <c r="B1422" s="67" t="s">
        <v>1147</v>
      </c>
      <c r="C1422" s="67" t="s">
        <v>1744</v>
      </c>
      <c r="D1422" t="s">
        <v>3216</v>
      </c>
      <c r="E1422" s="69"/>
      <c r="F1422" s="68"/>
    </row>
    <row r="1423" spans="1:6" x14ac:dyDescent="0.3">
      <c r="A1423" s="67" t="s">
        <v>3205</v>
      </c>
      <c r="B1423" s="67" t="s">
        <v>1147</v>
      </c>
      <c r="C1423" s="67" t="s">
        <v>1746</v>
      </c>
      <c r="D1423" t="s">
        <v>3217</v>
      </c>
      <c r="E1423" s="69"/>
      <c r="F1423" s="68"/>
    </row>
    <row r="1424" spans="1:6" x14ac:dyDescent="0.3">
      <c r="A1424" s="67" t="s">
        <v>3205</v>
      </c>
      <c r="B1424" s="67" t="s">
        <v>1147</v>
      </c>
      <c r="C1424" s="67" t="s">
        <v>1748</v>
      </c>
      <c r="D1424" t="s">
        <v>3218</v>
      </c>
      <c r="E1424" s="69"/>
      <c r="F1424" s="68"/>
    </row>
    <row r="1425" spans="1:6" x14ac:dyDescent="0.3">
      <c r="A1425" s="67" t="s">
        <v>3205</v>
      </c>
      <c r="B1425" s="67" t="s">
        <v>1147</v>
      </c>
      <c r="C1425" s="67" t="s">
        <v>1750</v>
      </c>
      <c r="D1425" t="s">
        <v>3219</v>
      </c>
      <c r="E1425" s="69"/>
      <c r="F1425" s="68"/>
    </row>
    <row r="1426" spans="1:6" x14ac:dyDescent="0.3">
      <c r="A1426" s="67" t="s">
        <v>3205</v>
      </c>
      <c r="B1426" s="67" t="s">
        <v>1147</v>
      </c>
      <c r="C1426" s="67" t="s">
        <v>1752</v>
      </c>
      <c r="D1426" t="s">
        <v>3220</v>
      </c>
      <c r="E1426" s="69"/>
      <c r="F1426" s="68"/>
    </row>
    <row r="1427" spans="1:6" x14ac:dyDescent="0.3">
      <c r="A1427" s="67" t="s">
        <v>3205</v>
      </c>
      <c r="B1427" s="67" t="s">
        <v>1148</v>
      </c>
      <c r="C1427" s="67" t="s">
        <v>1151</v>
      </c>
      <c r="D1427" t="s">
        <v>3221</v>
      </c>
      <c r="E1427" s="69"/>
      <c r="F1427" s="68"/>
    </row>
    <row r="1428" spans="1:6" x14ac:dyDescent="0.3">
      <c r="A1428" s="67" t="s">
        <v>3205</v>
      </c>
      <c r="B1428" s="67" t="s">
        <v>1148</v>
      </c>
      <c r="C1428" s="67" t="s">
        <v>1270</v>
      </c>
      <c r="D1428" t="s">
        <v>3222</v>
      </c>
      <c r="E1428" s="69"/>
      <c r="F1428" s="68"/>
    </row>
    <row r="1429" spans="1:6" x14ac:dyDescent="0.3">
      <c r="A1429" s="67" t="s">
        <v>3205</v>
      </c>
      <c r="B1429" s="67" t="s">
        <v>1148</v>
      </c>
      <c r="C1429" s="67" t="s">
        <v>1272</v>
      </c>
      <c r="D1429" t="s">
        <v>3223</v>
      </c>
      <c r="E1429" s="69"/>
      <c r="F1429" s="68"/>
    </row>
    <row r="1430" spans="1:6" x14ac:dyDescent="0.3">
      <c r="A1430" s="67" t="s">
        <v>3205</v>
      </c>
      <c r="B1430" s="67" t="s">
        <v>1148</v>
      </c>
      <c r="C1430" s="67" t="s">
        <v>1757</v>
      </c>
      <c r="D1430" t="s">
        <v>3224</v>
      </c>
      <c r="E1430" s="69"/>
      <c r="F1430" s="68"/>
    </row>
    <row r="1431" spans="1:6" x14ac:dyDescent="0.3">
      <c r="A1431" s="67" t="s">
        <v>3205</v>
      </c>
      <c r="B1431" s="67" t="s">
        <v>1148</v>
      </c>
      <c r="C1431" s="67" t="s">
        <v>1759</v>
      </c>
      <c r="D1431" t="s">
        <v>3225</v>
      </c>
      <c r="E1431" s="69"/>
      <c r="F1431" s="68"/>
    </row>
    <row r="1432" spans="1:6" x14ac:dyDescent="0.3">
      <c r="A1432" s="67" t="s">
        <v>3205</v>
      </c>
      <c r="B1432" s="67" t="s">
        <v>6</v>
      </c>
      <c r="C1432" s="67" t="s">
        <v>1761</v>
      </c>
      <c r="D1432" t="s">
        <v>3226</v>
      </c>
      <c r="E1432" s="69"/>
      <c r="F1432" s="68"/>
    </row>
    <row r="1433" spans="1:6" x14ac:dyDescent="0.3">
      <c r="A1433" s="67" t="s">
        <v>3205</v>
      </c>
      <c r="B1433" s="67" t="s">
        <v>6</v>
      </c>
      <c r="C1433" s="67" t="s">
        <v>1763</v>
      </c>
      <c r="D1433" t="s">
        <v>3227</v>
      </c>
      <c r="E1433" s="69"/>
      <c r="F1433" s="68"/>
    </row>
    <row r="1434" spans="1:6" x14ac:dyDescent="0.3">
      <c r="A1434" s="67" t="s">
        <v>3205</v>
      </c>
      <c r="B1434" s="67" t="s">
        <v>6</v>
      </c>
      <c r="C1434" s="67" t="s">
        <v>1765</v>
      </c>
      <c r="D1434" t="s">
        <v>3228</v>
      </c>
      <c r="E1434" s="69"/>
      <c r="F1434" s="68"/>
    </row>
    <row r="1435" spans="1:6" x14ac:dyDescent="0.3">
      <c r="A1435" s="67" t="s">
        <v>3205</v>
      </c>
      <c r="B1435" s="67" t="s">
        <v>6</v>
      </c>
      <c r="C1435" s="67" t="s">
        <v>1767</v>
      </c>
      <c r="D1435" t="s">
        <v>3229</v>
      </c>
      <c r="E1435" s="69"/>
      <c r="F1435" s="68"/>
    </row>
    <row r="1436" spans="1:6" x14ac:dyDescent="0.3">
      <c r="A1436" s="67" t="s">
        <v>3205</v>
      </c>
      <c r="B1436" s="67" t="s">
        <v>6</v>
      </c>
      <c r="C1436" s="67" t="s">
        <v>1769</v>
      </c>
      <c r="D1436" t="s">
        <v>3230</v>
      </c>
      <c r="E1436" s="69"/>
      <c r="F1436" s="68"/>
    </row>
    <row r="1437" spans="1:6" x14ac:dyDescent="0.3">
      <c r="A1437" s="67" t="s">
        <v>3205</v>
      </c>
      <c r="B1437" s="67" t="s">
        <v>1149</v>
      </c>
      <c r="C1437" s="67" t="s">
        <v>1771</v>
      </c>
      <c r="D1437" t="s">
        <v>3231</v>
      </c>
      <c r="E1437" s="69"/>
      <c r="F1437" s="68"/>
    </row>
    <row r="1438" spans="1:6" x14ac:dyDescent="0.3">
      <c r="A1438" s="67" t="s">
        <v>3205</v>
      </c>
      <c r="B1438" s="67" t="s">
        <v>1149</v>
      </c>
      <c r="C1438" s="67" t="s">
        <v>1288</v>
      </c>
      <c r="D1438" t="s">
        <v>3232</v>
      </c>
      <c r="E1438" s="69"/>
      <c r="F1438" s="68"/>
    </row>
    <row r="1439" spans="1:6" x14ac:dyDescent="0.3">
      <c r="A1439" s="67" t="s">
        <v>3205</v>
      </c>
      <c r="B1439" s="67" t="s">
        <v>1149</v>
      </c>
      <c r="C1439" s="67" t="s">
        <v>1774</v>
      </c>
      <c r="D1439" t="s">
        <v>3233</v>
      </c>
      <c r="E1439" s="69"/>
      <c r="F1439" s="68"/>
    </row>
    <row r="1440" spans="1:6" x14ac:dyDescent="0.3">
      <c r="A1440" s="67" t="s">
        <v>3205</v>
      </c>
      <c r="B1440" s="67" t="s">
        <v>1149</v>
      </c>
      <c r="C1440" s="67" t="s">
        <v>1776</v>
      </c>
      <c r="D1440" t="s">
        <v>3234</v>
      </c>
      <c r="E1440" s="69"/>
      <c r="F1440" s="68"/>
    </row>
    <row r="1441" spans="1:6" x14ac:dyDescent="0.3">
      <c r="A1441" s="67" t="s">
        <v>3205</v>
      </c>
      <c r="B1441" s="67" t="s">
        <v>1149</v>
      </c>
      <c r="C1441" s="67" t="s">
        <v>1778</v>
      </c>
      <c r="D1441" t="s">
        <v>3235</v>
      </c>
      <c r="E1441" s="69"/>
      <c r="F1441" s="68"/>
    </row>
    <row r="1442" spans="1:6" x14ac:dyDescent="0.3">
      <c r="A1442" s="67" t="s">
        <v>3236</v>
      </c>
      <c r="B1442" s="67" t="s">
        <v>11</v>
      </c>
      <c r="C1442" s="67" t="s">
        <v>1237</v>
      </c>
      <c r="D1442" t="s">
        <v>3237</v>
      </c>
      <c r="E1442" s="69"/>
      <c r="F1442" s="68"/>
    </row>
    <row r="1443" spans="1:6" x14ac:dyDescent="0.3">
      <c r="A1443" s="67" t="s">
        <v>3236</v>
      </c>
      <c r="B1443" s="67" t="s">
        <v>11</v>
      </c>
      <c r="C1443" s="67" t="s">
        <v>1239</v>
      </c>
      <c r="D1443" t="s">
        <v>3238</v>
      </c>
      <c r="E1443" s="69"/>
      <c r="F1443" s="68"/>
    </row>
    <row r="1444" spans="1:6" x14ac:dyDescent="0.3">
      <c r="A1444" s="67" t="s">
        <v>3236</v>
      </c>
      <c r="B1444" s="67" t="s">
        <v>11</v>
      </c>
      <c r="C1444" s="67" t="s">
        <v>1241</v>
      </c>
      <c r="D1444" t="s">
        <v>3239</v>
      </c>
      <c r="E1444" s="69"/>
      <c r="F1444" s="68"/>
    </row>
    <row r="1445" spans="1:6" x14ac:dyDescent="0.3">
      <c r="A1445" s="67" t="s">
        <v>3236</v>
      </c>
      <c r="B1445" s="67" t="s">
        <v>11</v>
      </c>
      <c r="C1445" s="67" t="s">
        <v>1243</v>
      </c>
      <c r="D1445" t="s">
        <v>3240</v>
      </c>
      <c r="E1445" s="69"/>
      <c r="F1445" s="68"/>
    </row>
    <row r="1446" spans="1:6" x14ac:dyDescent="0.3">
      <c r="A1446" s="67" t="s">
        <v>3236</v>
      </c>
      <c r="B1446" s="67" t="s">
        <v>11</v>
      </c>
      <c r="C1446" s="67" t="s">
        <v>1245</v>
      </c>
      <c r="D1446" t="s">
        <v>3241</v>
      </c>
      <c r="E1446" s="69"/>
      <c r="F1446" s="68"/>
    </row>
    <row r="1447" spans="1:6" x14ac:dyDescent="0.3">
      <c r="A1447" s="67" t="s">
        <v>3236</v>
      </c>
      <c r="B1447" s="67" t="s">
        <v>20</v>
      </c>
      <c r="C1447" s="67" t="s">
        <v>1734</v>
      </c>
      <c r="D1447" t="s">
        <v>3242</v>
      </c>
      <c r="E1447" s="69"/>
      <c r="F1447" s="68"/>
    </row>
    <row r="1448" spans="1:6" x14ac:dyDescent="0.3">
      <c r="A1448" s="67" t="s">
        <v>3236</v>
      </c>
      <c r="B1448" s="67" t="s">
        <v>20</v>
      </c>
      <c r="C1448" s="67" t="s">
        <v>1736</v>
      </c>
      <c r="D1448" t="s">
        <v>3243</v>
      </c>
      <c r="E1448" s="69"/>
      <c r="F1448" s="68"/>
    </row>
    <row r="1449" spans="1:6" x14ac:dyDescent="0.3">
      <c r="A1449" s="67" t="s">
        <v>3236</v>
      </c>
      <c r="B1449" s="67" t="s">
        <v>20</v>
      </c>
      <c r="C1449" s="67" t="s">
        <v>1738</v>
      </c>
      <c r="D1449" t="s">
        <v>3244</v>
      </c>
      <c r="E1449" s="69"/>
      <c r="F1449" s="68"/>
    </row>
    <row r="1450" spans="1:6" x14ac:dyDescent="0.3">
      <c r="A1450" s="67" t="s">
        <v>3236</v>
      </c>
      <c r="B1450" s="67" t="s">
        <v>20</v>
      </c>
      <c r="C1450" s="67" t="s">
        <v>1740</v>
      </c>
      <c r="D1450" t="s">
        <v>3245</v>
      </c>
      <c r="E1450" s="69"/>
      <c r="F1450" s="68"/>
    </row>
    <row r="1451" spans="1:6" x14ac:dyDescent="0.3">
      <c r="A1451" s="67" t="s">
        <v>3236</v>
      </c>
      <c r="B1451" s="67" t="s">
        <v>20</v>
      </c>
      <c r="C1451" s="67" t="s">
        <v>1742</v>
      </c>
      <c r="D1451" t="s">
        <v>3246</v>
      </c>
      <c r="E1451" s="69"/>
      <c r="F1451" s="68"/>
    </row>
    <row r="1452" spans="1:6" x14ac:dyDescent="0.3">
      <c r="A1452" s="67" t="s">
        <v>3236</v>
      </c>
      <c r="B1452" s="67" t="s">
        <v>1147</v>
      </c>
      <c r="C1452" s="67" t="s">
        <v>1744</v>
      </c>
      <c r="D1452" t="s">
        <v>3247</v>
      </c>
      <c r="E1452" s="69"/>
      <c r="F1452" s="68"/>
    </row>
    <row r="1453" spans="1:6" x14ac:dyDescent="0.3">
      <c r="A1453" s="67" t="s">
        <v>3236</v>
      </c>
      <c r="B1453" s="67" t="s">
        <v>1147</v>
      </c>
      <c r="C1453" s="67" t="s">
        <v>1746</v>
      </c>
      <c r="D1453" t="s">
        <v>3248</v>
      </c>
      <c r="E1453" s="69"/>
      <c r="F1453" s="68"/>
    </row>
    <row r="1454" spans="1:6" x14ac:dyDescent="0.3">
      <c r="A1454" s="67" t="s">
        <v>3236</v>
      </c>
      <c r="B1454" s="67" t="s">
        <v>1147</v>
      </c>
      <c r="C1454" s="67" t="s">
        <v>1748</v>
      </c>
      <c r="D1454" t="s">
        <v>3249</v>
      </c>
      <c r="E1454" s="69"/>
      <c r="F1454" s="68"/>
    </row>
    <row r="1455" spans="1:6" x14ac:dyDescent="0.3">
      <c r="A1455" s="67" t="s">
        <v>3236</v>
      </c>
      <c r="B1455" s="67" t="s">
        <v>1147</v>
      </c>
      <c r="C1455" s="67" t="s">
        <v>1750</v>
      </c>
      <c r="D1455" t="s">
        <v>3250</v>
      </c>
      <c r="E1455" s="69"/>
      <c r="F1455" s="68"/>
    </row>
    <row r="1456" spans="1:6" x14ac:dyDescent="0.3">
      <c r="A1456" s="67" t="s">
        <v>3236</v>
      </c>
      <c r="B1456" s="67" t="s">
        <v>1147</v>
      </c>
      <c r="C1456" s="67" t="s">
        <v>1752</v>
      </c>
      <c r="D1456" t="s">
        <v>3251</v>
      </c>
      <c r="E1456" s="69"/>
      <c r="F1456" s="68"/>
    </row>
    <row r="1457" spans="1:6" x14ac:dyDescent="0.3">
      <c r="A1457" s="67" t="s">
        <v>3236</v>
      </c>
      <c r="B1457" s="67" t="s">
        <v>1148</v>
      </c>
      <c r="C1457" s="67" t="s">
        <v>1151</v>
      </c>
      <c r="D1457" t="s">
        <v>3252</v>
      </c>
      <c r="E1457" s="69"/>
      <c r="F1457" s="68"/>
    </row>
    <row r="1458" spans="1:6" x14ac:dyDescent="0.3">
      <c r="A1458" s="67" t="s">
        <v>3236</v>
      </c>
      <c r="B1458" s="67" t="s">
        <v>1148</v>
      </c>
      <c r="C1458" s="67" t="s">
        <v>1270</v>
      </c>
      <c r="D1458" t="s">
        <v>3253</v>
      </c>
      <c r="E1458" s="69"/>
      <c r="F1458" s="68"/>
    </row>
    <row r="1459" spans="1:6" x14ac:dyDescent="0.3">
      <c r="A1459" s="67" t="s">
        <v>3236</v>
      </c>
      <c r="B1459" s="67" t="s">
        <v>1148</v>
      </c>
      <c r="C1459" s="67" t="s">
        <v>1272</v>
      </c>
      <c r="D1459" t="s">
        <v>3254</v>
      </c>
      <c r="E1459" s="69"/>
      <c r="F1459" s="68"/>
    </row>
    <row r="1460" spans="1:6" x14ac:dyDescent="0.3">
      <c r="A1460" s="67" t="s">
        <v>3236</v>
      </c>
      <c r="B1460" s="67" t="s">
        <v>1148</v>
      </c>
      <c r="C1460" s="67" t="s">
        <v>1757</v>
      </c>
      <c r="D1460" t="s">
        <v>3255</v>
      </c>
      <c r="E1460" s="69"/>
      <c r="F1460" s="68"/>
    </row>
    <row r="1461" spans="1:6" x14ac:dyDescent="0.3">
      <c r="A1461" s="67" t="s">
        <v>3236</v>
      </c>
      <c r="B1461" s="67" t="s">
        <v>1148</v>
      </c>
      <c r="C1461" s="67" t="s">
        <v>1759</v>
      </c>
      <c r="D1461" t="s">
        <v>3256</v>
      </c>
      <c r="E1461" s="69"/>
      <c r="F1461" s="68"/>
    </row>
    <row r="1462" spans="1:6" x14ac:dyDescent="0.3">
      <c r="A1462" s="67" t="s">
        <v>3236</v>
      </c>
      <c r="B1462" s="67" t="s">
        <v>6</v>
      </c>
      <c r="C1462" s="67" t="s">
        <v>1761</v>
      </c>
      <c r="D1462" t="s">
        <v>3257</v>
      </c>
      <c r="E1462" s="69"/>
      <c r="F1462" s="68"/>
    </row>
    <row r="1463" spans="1:6" x14ac:dyDescent="0.3">
      <c r="A1463" s="67" t="s">
        <v>3236</v>
      </c>
      <c r="B1463" s="67" t="s">
        <v>6</v>
      </c>
      <c r="C1463" s="67" t="s">
        <v>1763</v>
      </c>
      <c r="D1463" t="s">
        <v>3258</v>
      </c>
      <c r="E1463" s="69"/>
      <c r="F1463" s="68"/>
    </row>
    <row r="1464" spans="1:6" x14ac:dyDescent="0.3">
      <c r="A1464" s="67" t="s">
        <v>3236</v>
      </c>
      <c r="B1464" s="67" t="s">
        <v>6</v>
      </c>
      <c r="C1464" s="67" t="s">
        <v>1765</v>
      </c>
      <c r="D1464" t="s">
        <v>3259</v>
      </c>
      <c r="E1464" s="69"/>
      <c r="F1464" s="68"/>
    </row>
    <row r="1465" spans="1:6" x14ac:dyDescent="0.3">
      <c r="A1465" s="67" t="s">
        <v>3236</v>
      </c>
      <c r="B1465" s="67" t="s">
        <v>6</v>
      </c>
      <c r="C1465" s="67" t="s">
        <v>1767</v>
      </c>
      <c r="D1465" t="s">
        <v>3260</v>
      </c>
      <c r="E1465" s="69"/>
      <c r="F1465" s="68"/>
    </row>
    <row r="1466" spans="1:6" x14ac:dyDescent="0.3">
      <c r="A1466" s="67" t="s">
        <v>3236</v>
      </c>
      <c r="B1466" s="67" t="s">
        <v>6</v>
      </c>
      <c r="C1466" s="67" t="s">
        <v>1769</v>
      </c>
      <c r="D1466" t="s">
        <v>3261</v>
      </c>
      <c r="E1466" s="69"/>
      <c r="F1466" s="68"/>
    </row>
    <row r="1467" spans="1:6" x14ac:dyDescent="0.3">
      <c r="A1467" s="67" t="s">
        <v>3236</v>
      </c>
      <c r="B1467" s="67" t="s">
        <v>1149</v>
      </c>
      <c r="C1467" s="67" t="s">
        <v>1771</v>
      </c>
      <c r="D1467" t="s">
        <v>3262</v>
      </c>
      <c r="E1467" s="69"/>
      <c r="F1467" s="68"/>
    </row>
    <row r="1468" spans="1:6" x14ac:dyDescent="0.3">
      <c r="A1468" s="67" t="s">
        <v>3236</v>
      </c>
      <c r="B1468" s="67" t="s">
        <v>1149</v>
      </c>
      <c r="C1468" s="67" t="s">
        <v>1288</v>
      </c>
      <c r="D1468" t="s">
        <v>3263</v>
      </c>
      <c r="E1468" s="69"/>
      <c r="F1468" s="68"/>
    </row>
    <row r="1469" spans="1:6" x14ac:dyDescent="0.3">
      <c r="A1469" s="67" t="s">
        <v>3236</v>
      </c>
      <c r="B1469" s="67" t="s">
        <v>1149</v>
      </c>
      <c r="C1469" s="67" t="s">
        <v>1774</v>
      </c>
      <c r="D1469" t="s">
        <v>3264</v>
      </c>
      <c r="E1469" s="69"/>
      <c r="F1469" s="68"/>
    </row>
    <row r="1470" spans="1:6" x14ac:dyDescent="0.3">
      <c r="A1470" s="67" t="s">
        <v>3236</v>
      </c>
      <c r="B1470" s="67" t="s">
        <v>1149</v>
      </c>
      <c r="C1470" s="67" t="s">
        <v>1776</v>
      </c>
      <c r="D1470" t="s">
        <v>3265</v>
      </c>
      <c r="E1470" s="69"/>
      <c r="F1470" s="68"/>
    </row>
    <row r="1471" spans="1:6" x14ac:dyDescent="0.3">
      <c r="A1471" s="67" t="s">
        <v>3236</v>
      </c>
      <c r="B1471" s="67" t="s">
        <v>1149</v>
      </c>
      <c r="C1471" s="67" t="s">
        <v>1778</v>
      </c>
      <c r="D1471" t="s">
        <v>3266</v>
      </c>
      <c r="E1471" s="69"/>
      <c r="F1471" s="68"/>
    </row>
    <row r="1472" spans="1:6" x14ac:dyDescent="0.3">
      <c r="A1472" s="67" t="s">
        <v>3267</v>
      </c>
      <c r="B1472" s="67" t="s">
        <v>11</v>
      </c>
      <c r="C1472" s="67" t="s">
        <v>1237</v>
      </c>
      <c r="D1472" t="s">
        <v>3268</v>
      </c>
      <c r="E1472" s="69"/>
      <c r="F1472" s="68"/>
    </row>
    <row r="1473" spans="1:6" x14ac:dyDescent="0.3">
      <c r="A1473" s="67" t="s">
        <v>3267</v>
      </c>
      <c r="B1473" s="67" t="s">
        <v>11</v>
      </c>
      <c r="C1473" s="67" t="s">
        <v>1239</v>
      </c>
      <c r="D1473" t="s">
        <v>3269</v>
      </c>
      <c r="E1473" s="69"/>
      <c r="F1473" s="68"/>
    </row>
    <row r="1474" spans="1:6" x14ac:dyDescent="0.3">
      <c r="A1474" s="67" t="s">
        <v>3267</v>
      </c>
      <c r="B1474" s="67" t="s">
        <v>11</v>
      </c>
      <c r="C1474" s="67" t="s">
        <v>1241</v>
      </c>
      <c r="D1474" t="s">
        <v>3270</v>
      </c>
      <c r="E1474" s="69"/>
      <c r="F1474" s="68"/>
    </row>
    <row r="1475" spans="1:6" x14ac:dyDescent="0.3">
      <c r="A1475" s="67" t="s">
        <v>3267</v>
      </c>
      <c r="B1475" s="67" t="s">
        <v>11</v>
      </c>
      <c r="C1475" s="67" t="s">
        <v>1243</v>
      </c>
      <c r="D1475" t="s">
        <v>3271</v>
      </c>
      <c r="E1475" s="69"/>
      <c r="F1475" s="68"/>
    </row>
    <row r="1476" spans="1:6" x14ac:dyDescent="0.3">
      <c r="A1476" s="67" t="s">
        <v>3267</v>
      </c>
      <c r="B1476" s="67" t="s">
        <v>11</v>
      </c>
      <c r="C1476" s="67" t="s">
        <v>1245</v>
      </c>
      <c r="D1476" t="s">
        <v>3272</v>
      </c>
      <c r="E1476" s="69"/>
      <c r="F1476" s="68"/>
    </row>
    <row r="1477" spans="1:6" x14ac:dyDescent="0.3">
      <c r="A1477" s="67" t="s">
        <v>3267</v>
      </c>
      <c r="B1477" s="67" t="s">
        <v>20</v>
      </c>
      <c r="C1477" s="67" t="s">
        <v>1734</v>
      </c>
      <c r="D1477" t="s">
        <v>3273</v>
      </c>
      <c r="E1477" s="69"/>
      <c r="F1477" s="68"/>
    </row>
    <row r="1478" spans="1:6" x14ac:dyDescent="0.3">
      <c r="A1478" s="67" t="s">
        <v>3267</v>
      </c>
      <c r="B1478" s="67" t="s">
        <v>20</v>
      </c>
      <c r="C1478" s="67" t="s">
        <v>1736</v>
      </c>
      <c r="D1478" t="s">
        <v>3274</v>
      </c>
      <c r="E1478" s="69"/>
      <c r="F1478" s="68"/>
    </row>
    <row r="1479" spans="1:6" x14ac:dyDescent="0.3">
      <c r="A1479" s="67" t="s">
        <v>3267</v>
      </c>
      <c r="B1479" s="67" t="s">
        <v>20</v>
      </c>
      <c r="C1479" s="67" t="s">
        <v>1738</v>
      </c>
      <c r="D1479" t="s">
        <v>3275</v>
      </c>
      <c r="E1479" s="69"/>
      <c r="F1479" s="68"/>
    </row>
    <row r="1480" spans="1:6" x14ac:dyDescent="0.3">
      <c r="A1480" s="67" t="s">
        <v>3267</v>
      </c>
      <c r="B1480" s="67" t="s">
        <v>20</v>
      </c>
      <c r="C1480" s="67" t="s">
        <v>1740</v>
      </c>
      <c r="D1480" t="s">
        <v>3276</v>
      </c>
      <c r="E1480" s="69"/>
      <c r="F1480" s="68"/>
    </row>
    <row r="1481" spans="1:6" x14ac:dyDescent="0.3">
      <c r="A1481" s="67" t="s">
        <v>3267</v>
      </c>
      <c r="B1481" s="67" t="s">
        <v>20</v>
      </c>
      <c r="C1481" s="67" t="s">
        <v>1742</v>
      </c>
      <c r="D1481" t="s">
        <v>3277</v>
      </c>
      <c r="E1481" s="69"/>
      <c r="F1481" s="68"/>
    </row>
    <row r="1482" spans="1:6" x14ac:dyDescent="0.3">
      <c r="A1482" s="67" t="s">
        <v>3267</v>
      </c>
      <c r="B1482" s="67" t="s">
        <v>1147</v>
      </c>
      <c r="C1482" s="67" t="s">
        <v>1744</v>
      </c>
      <c r="D1482" t="s">
        <v>3278</v>
      </c>
      <c r="E1482" s="69"/>
      <c r="F1482" s="68"/>
    </row>
    <row r="1483" spans="1:6" x14ac:dyDescent="0.3">
      <c r="A1483" s="67" t="s">
        <v>3267</v>
      </c>
      <c r="B1483" s="67" t="s">
        <v>1147</v>
      </c>
      <c r="C1483" s="67" t="s">
        <v>1746</v>
      </c>
      <c r="D1483" t="s">
        <v>3279</v>
      </c>
      <c r="E1483" s="69"/>
      <c r="F1483" s="68"/>
    </row>
    <row r="1484" spans="1:6" x14ac:dyDescent="0.3">
      <c r="A1484" s="67" t="s">
        <v>3267</v>
      </c>
      <c r="B1484" s="67" t="s">
        <v>1147</v>
      </c>
      <c r="C1484" s="67" t="s">
        <v>1748</v>
      </c>
      <c r="D1484" t="s">
        <v>3280</v>
      </c>
      <c r="E1484" s="69"/>
      <c r="F1484" s="68"/>
    </row>
    <row r="1485" spans="1:6" x14ac:dyDescent="0.3">
      <c r="A1485" s="67" t="s">
        <v>3267</v>
      </c>
      <c r="B1485" s="67" t="s">
        <v>1147</v>
      </c>
      <c r="C1485" s="67" t="s">
        <v>1750</v>
      </c>
      <c r="D1485" t="s">
        <v>3281</v>
      </c>
      <c r="E1485" s="69"/>
      <c r="F1485" s="68"/>
    </row>
    <row r="1486" spans="1:6" x14ac:dyDescent="0.3">
      <c r="A1486" s="67" t="s">
        <v>3267</v>
      </c>
      <c r="B1486" s="67" t="s">
        <v>1147</v>
      </c>
      <c r="C1486" s="67" t="s">
        <v>1752</v>
      </c>
      <c r="D1486" t="s">
        <v>3282</v>
      </c>
      <c r="E1486" s="69"/>
      <c r="F1486" s="68"/>
    </row>
    <row r="1487" spans="1:6" x14ac:dyDescent="0.3">
      <c r="A1487" s="67" t="s">
        <v>3267</v>
      </c>
      <c r="B1487" s="67" t="s">
        <v>1148</v>
      </c>
      <c r="C1487" s="67" t="s">
        <v>1151</v>
      </c>
      <c r="D1487" t="s">
        <v>3283</v>
      </c>
      <c r="E1487" s="69"/>
      <c r="F1487" s="68"/>
    </row>
    <row r="1488" spans="1:6" x14ac:dyDescent="0.3">
      <c r="A1488" s="67" t="s">
        <v>3267</v>
      </c>
      <c r="B1488" s="67" t="s">
        <v>1148</v>
      </c>
      <c r="C1488" s="67" t="s">
        <v>1270</v>
      </c>
      <c r="D1488" t="s">
        <v>3284</v>
      </c>
      <c r="E1488" s="69"/>
      <c r="F1488" s="68"/>
    </row>
    <row r="1489" spans="1:6" x14ac:dyDescent="0.3">
      <c r="A1489" s="67" t="s">
        <v>3267</v>
      </c>
      <c r="B1489" s="67" t="s">
        <v>1148</v>
      </c>
      <c r="C1489" s="67" t="s">
        <v>1272</v>
      </c>
      <c r="D1489" t="s">
        <v>3285</v>
      </c>
      <c r="E1489" s="69"/>
      <c r="F1489" s="68"/>
    </row>
    <row r="1490" spans="1:6" x14ac:dyDescent="0.3">
      <c r="A1490" s="67" t="s">
        <v>3267</v>
      </c>
      <c r="B1490" s="67" t="s">
        <v>1148</v>
      </c>
      <c r="C1490" s="67" t="s">
        <v>1757</v>
      </c>
      <c r="D1490" t="s">
        <v>3286</v>
      </c>
      <c r="E1490" s="69"/>
      <c r="F1490" s="68"/>
    </row>
    <row r="1491" spans="1:6" x14ac:dyDescent="0.3">
      <c r="A1491" s="67" t="s">
        <v>3267</v>
      </c>
      <c r="B1491" s="67" t="s">
        <v>1148</v>
      </c>
      <c r="C1491" s="67" t="s">
        <v>1759</v>
      </c>
      <c r="D1491" t="s">
        <v>3287</v>
      </c>
      <c r="E1491" s="69"/>
      <c r="F1491" s="68"/>
    </row>
    <row r="1492" spans="1:6" x14ac:dyDescent="0.3">
      <c r="A1492" s="67" t="s">
        <v>3267</v>
      </c>
      <c r="B1492" s="67" t="s">
        <v>6</v>
      </c>
      <c r="C1492" s="67" t="s">
        <v>1761</v>
      </c>
      <c r="D1492" t="s">
        <v>3288</v>
      </c>
      <c r="E1492" s="69"/>
      <c r="F1492" s="68"/>
    </row>
    <row r="1493" spans="1:6" x14ac:dyDescent="0.3">
      <c r="A1493" s="67" t="s">
        <v>3267</v>
      </c>
      <c r="B1493" s="67" t="s">
        <v>6</v>
      </c>
      <c r="C1493" s="67" t="s">
        <v>1763</v>
      </c>
      <c r="D1493" t="s">
        <v>3289</v>
      </c>
      <c r="E1493" s="69"/>
      <c r="F1493" s="68"/>
    </row>
    <row r="1494" spans="1:6" x14ac:dyDescent="0.3">
      <c r="A1494" s="67" t="s">
        <v>3267</v>
      </c>
      <c r="B1494" s="67" t="s">
        <v>6</v>
      </c>
      <c r="C1494" s="67" t="s">
        <v>1765</v>
      </c>
      <c r="D1494" t="s">
        <v>3290</v>
      </c>
      <c r="E1494" s="69"/>
      <c r="F1494" s="68"/>
    </row>
    <row r="1495" spans="1:6" x14ac:dyDescent="0.3">
      <c r="A1495" s="67" t="s">
        <v>3267</v>
      </c>
      <c r="B1495" s="67" t="s">
        <v>6</v>
      </c>
      <c r="C1495" s="67" t="s">
        <v>1767</v>
      </c>
      <c r="D1495" t="s">
        <v>3291</v>
      </c>
      <c r="E1495" s="69"/>
      <c r="F1495" s="68"/>
    </row>
    <row r="1496" spans="1:6" x14ac:dyDescent="0.3">
      <c r="A1496" s="67" t="s">
        <v>3267</v>
      </c>
      <c r="B1496" s="67" t="s">
        <v>6</v>
      </c>
      <c r="C1496" s="67" t="s">
        <v>1769</v>
      </c>
      <c r="D1496" t="s">
        <v>3292</v>
      </c>
      <c r="E1496" s="69"/>
      <c r="F1496" s="68"/>
    </row>
    <row r="1497" spans="1:6" x14ac:dyDescent="0.3">
      <c r="A1497" s="67" t="s">
        <v>3267</v>
      </c>
      <c r="B1497" s="67" t="s">
        <v>1149</v>
      </c>
      <c r="C1497" s="67" t="s">
        <v>1771</v>
      </c>
      <c r="D1497" t="s">
        <v>3293</v>
      </c>
      <c r="E1497" s="69"/>
      <c r="F1497" s="68"/>
    </row>
    <row r="1498" spans="1:6" x14ac:dyDescent="0.3">
      <c r="A1498" s="67" t="s">
        <v>3267</v>
      </c>
      <c r="B1498" s="67" t="s">
        <v>1149</v>
      </c>
      <c r="C1498" s="67" t="s">
        <v>1288</v>
      </c>
      <c r="D1498" t="s">
        <v>3294</v>
      </c>
      <c r="E1498" s="69"/>
      <c r="F1498" s="68"/>
    </row>
    <row r="1499" spans="1:6" x14ac:dyDescent="0.3">
      <c r="A1499" s="67" t="s">
        <v>3267</v>
      </c>
      <c r="B1499" s="67" t="s">
        <v>1149</v>
      </c>
      <c r="C1499" s="67" t="s">
        <v>1774</v>
      </c>
      <c r="D1499" t="s">
        <v>3295</v>
      </c>
      <c r="E1499" s="69"/>
      <c r="F1499" s="68"/>
    </row>
    <row r="1500" spans="1:6" x14ac:dyDescent="0.3">
      <c r="A1500" s="67" t="s">
        <v>3267</v>
      </c>
      <c r="B1500" s="67" t="s">
        <v>1149</v>
      </c>
      <c r="C1500" s="67" t="s">
        <v>1776</v>
      </c>
      <c r="D1500" t="s">
        <v>3296</v>
      </c>
      <c r="E1500" s="69"/>
      <c r="F1500" s="68"/>
    </row>
    <row r="1501" spans="1:6" x14ac:dyDescent="0.3">
      <c r="A1501" s="67" t="s">
        <v>3267</v>
      </c>
      <c r="B1501" s="67" t="s">
        <v>1149</v>
      </c>
      <c r="C1501" s="67" t="s">
        <v>1778</v>
      </c>
      <c r="D1501" t="s">
        <v>3297</v>
      </c>
      <c r="E1501" s="69"/>
      <c r="F1501" s="68"/>
    </row>
  </sheetData>
  <autoFilter ref="A1:F1501" xr:uid="{C9BEF8EA-7990-454F-A43F-8EE3C9A2261F}"/>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03514-AD5B-41D8-9F16-4551BE008806}">
  <dimension ref="A1:F51"/>
  <sheetViews>
    <sheetView workbookViewId="0">
      <selection activeCell="H10" sqref="H10"/>
    </sheetView>
  </sheetViews>
  <sheetFormatPr defaultRowHeight="14.4" x14ac:dyDescent="0.3"/>
  <cols>
    <col min="1" max="1" width="19.5546875" style="67" customWidth="1"/>
    <col min="2" max="2" width="25.6640625" style="67" customWidth="1"/>
    <col min="3" max="3" width="18.33203125" style="88" customWidth="1"/>
    <col min="4" max="4" width="16.5546875" style="67" customWidth="1"/>
    <col min="5" max="5" width="18" style="67" customWidth="1"/>
    <col min="6" max="6" width="18" style="89" customWidth="1"/>
  </cols>
  <sheetData>
    <row r="1" spans="1:6" ht="26.4" customHeight="1" thickBot="1" x14ac:dyDescent="0.35">
      <c r="A1" s="75" t="s">
        <v>3346</v>
      </c>
      <c r="B1" s="76" t="s">
        <v>3342</v>
      </c>
      <c r="C1" s="75" t="s">
        <v>3340</v>
      </c>
      <c r="D1" s="76" t="s">
        <v>3341</v>
      </c>
      <c r="E1" s="76" t="s">
        <v>3345</v>
      </c>
      <c r="F1" s="77" t="s">
        <v>3343</v>
      </c>
    </row>
    <row r="2" spans="1:6" x14ac:dyDescent="0.3">
      <c r="A2" s="67" t="s">
        <v>1728</v>
      </c>
      <c r="B2" s="67" t="e" vm="365">
        <v>#VALUE!</v>
      </c>
      <c r="C2" s="88" cm="1" vm="366">
        <f t="array" aca="1" ref="C2" ca="1">_FV(B2,"Longitude")</f>
        <v>-95.383055555555998</v>
      </c>
      <c r="D2" s="67" cm="1" vm="367">
        <f t="array" aca="1" ref="D2" ca="1">_FV(B2,"Latitude")</f>
        <v>29.762777777777998</v>
      </c>
      <c r="E2" s="67" cm="1" vm="368">
        <f t="array" aca="1" ref="E2" ca="1">_FV(B2,"Population")</f>
        <v>2304580</v>
      </c>
      <c r="F2" s="89" cm="1" vm="369">
        <f t="array" aca="1" ref="F2" ca="1">_FV(B2,"Area")</f>
        <v>1724.5445070000001</v>
      </c>
    </row>
    <row r="3" spans="1:6" x14ac:dyDescent="0.3">
      <c r="A3" s="67" t="s">
        <v>1780</v>
      </c>
      <c r="B3" s="67" t="e" vm="370">
        <v>#VALUE!</v>
      </c>
      <c r="C3" s="88" cm="1" vm="371">
        <f t="array" aca="1" ref="C3" ca="1">_FV(B3,"Longitude")</f>
        <v>-96.808888888889001</v>
      </c>
      <c r="D3" s="67" cm="1" vm="372">
        <f t="array" aca="1" ref="D3" ca="1">_FV(B3,"Latitude")</f>
        <v>32.779166666667003</v>
      </c>
      <c r="E3" s="67" cm="1" vm="373">
        <f t="array" aca="1" ref="E3" ca="1">_FV(B3,"Population")</f>
        <v>1304379</v>
      </c>
      <c r="F3" s="89" cm="1" vm="374">
        <f t="array" aca="1" ref="F3" ca="1">_FV(B3,"Area")</f>
        <v>996.57762500000001</v>
      </c>
    </row>
    <row r="4" spans="1:6" x14ac:dyDescent="0.3">
      <c r="A4" s="67" t="s">
        <v>1811</v>
      </c>
      <c r="B4" s="67" t="e" vm="375">
        <v>#VALUE!</v>
      </c>
      <c r="C4" s="88" cm="1" vm="376">
        <f t="array" aca="1" ref="C4" ca="1">_FV(B4,"Longitude")</f>
        <v>-97.332499999999996</v>
      </c>
      <c r="D4" s="67" cm="1" vm="377">
        <f t="array" aca="1" ref="D4" ca="1">_FV(B4,"Latitude")</f>
        <v>32.7563888888889</v>
      </c>
      <c r="E4" s="67" cm="1" vm="378">
        <f t="array" aca="1" ref="E4" ca="1">_FV(B4,"Population")</f>
        <v>918915</v>
      </c>
      <c r="F4" s="89" cm="1" vm="379">
        <f t="array" aca="1" ref="F4" ca="1">_FV(B4,"Area")</f>
        <v>916.76</v>
      </c>
    </row>
    <row r="5" spans="1:6" x14ac:dyDescent="0.3">
      <c r="A5" s="67" t="s">
        <v>1842</v>
      </c>
      <c r="B5" s="67" t="e" vm="380">
        <v>#VALUE!</v>
      </c>
      <c r="C5" s="88" cm="1" vm="381">
        <f t="array" aca="1" ref="C5" ca="1">_FV(B5,"Longitude")</f>
        <v>-98.493888888888904</v>
      </c>
      <c r="D5" s="67" cm="1" vm="382">
        <f t="array" aca="1" ref="D5" ca="1">_FV(B5,"Latitude")</f>
        <v>29.425000000000001</v>
      </c>
      <c r="E5" s="67" cm="1" vm="383">
        <f t="array" aca="1" ref="E5" ca="1">_FV(B5,"Population")</f>
        <v>1434625</v>
      </c>
      <c r="F5" s="89" cm="1" vm="384">
        <f t="array" aca="1" ref="F5" ca="1">_FV(B5,"Area")</f>
        <v>1208.7773360000001</v>
      </c>
    </row>
    <row r="6" spans="1:6" x14ac:dyDescent="0.3">
      <c r="A6" s="67" t="s">
        <v>1873</v>
      </c>
      <c r="B6" s="67" t="e" vm="385">
        <v>#VALUE!</v>
      </c>
      <c r="C6" s="88" cm="1" vm="386">
        <f t="array" aca="1" ref="C6" ca="1">_FV(B6,"Longitude")</f>
        <v>-97.733333333332993</v>
      </c>
      <c r="D6" s="67" cm="1" vm="387">
        <f t="array" aca="1" ref="D6" ca="1">_FV(B6,"Latitude")</f>
        <v>30.3</v>
      </c>
      <c r="E6" s="67" cm="1" vm="388">
        <f t="array" aca="1" ref="E6" ca="1">_FV(B6,"Population")</f>
        <v>961855</v>
      </c>
      <c r="F6" s="89" cm="1" vm="389">
        <f t="array" aca="1" ref="F6" ca="1">_FV(B6,"Area")</f>
        <v>827.51275999999996</v>
      </c>
    </row>
    <row r="7" spans="1:6" x14ac:dyDescent="0.3">
      <c r="A7" s="67" t="s">
        <v>1904</v>
      </c>
      <c r="B7" s="67" t="e" vm="390">
        <v>#VALUE!</v>
      </c>
      <c r="C7" s="88" cm="1" vm="391">
        <f t="array" aca="1" ref="C7" ca="1">_FV(B7,"Longitude")</f>
        <v>-96.633333333332999</v>
      </c>
      <c r="D7" s="67" cm="1" vm="392">
        <f t="array" aca="1" ref="D7" ca="1">_FV(B7,"Latitude")</f>
        <v>33.200000000000003</v>
      </c>
      <c r="E7" s="67" cm="1" vm="393">
        <f t="array" aca="1" ref="E7" ca="1">_FV(B7,"Population")</f>
        <v>213509</v>
      </c>
      <c r="F7" s="89" cm="1" vm="394">
        <f t="array" aca="1" ref="F7" ca="1">_FV(B7,"Area")</f>
        <v>164.84884500000001</v>
      </c>
    </row>
    <row r="8" spans="1:6" x14ac:dyDescent="0.3">
      <c r="A8" s="67" t="s">
        <v>1935</v>
      </c>
      <c r="B8" s="67" t="e" vm="395">
        <v>#VALUE!</v>
      </c>
      <c r="C8" s="88" cm="1" vm="396">
        <f t="array" aca="1" ref="C8" ca="1">_FV(B8,"Longitude")</f>
        <v>-97.133333333332999</v>
      </c>
      <c r="D8" s="67" cm="1" vm="397">
        <f t="array" aca="1" ref="D8" ca="1">_FV(B8,"Latitude")</f>
        <v>33.216666666667003</v>
      </c>
      <c r="E8" s="67" cm="1" vm="398">
        <f t="array" aca="1" ref="E8" ca="1">_FV(B8,"Population")</f>
        <v>139869</v>
      </c>
      <c r="F8" s="89" cm="1" vm="399">
        <f t="array" aca="1" ref="F8" ca="1">_FV(B8,"Area")</f>
        <v>246.273437</v>
      </c>
    </row>
    <row r="9" spans="1:6" x14ac:dyDescent="0.3">
      <c r="A9" s="67" t="s">
        <v>1966</v>
      </c>
      <c r="B9" s="67" t="e" vm="400">
        <v>#VALUE!</v>
      </c>
      <c r="C9" s="88" cm="1" vm="401">
        <f t="array" aca="1" ref="C9" ca="1">_FV(B9,"Longitude")</f>
        <v>-98.163899999999998</v>
      </c>
      <c r="D9" s="67" cm="1" vm="402">
        <f t="array" aca="1" ref="D9" ca="1">_FV(B9,"Latitude")</f>
        <v>26.304200000000002</v>
      </c>
      <c r="E9" s="67" cm="1" vm="403">
        <f t="array" aca="1" ref="E9" ca="1">_FV(B9,"Population")</f>
        <v>100243</v>
      </c>
      <c r="F9" s="89" cm="1" vm="404">
        <f t="array" aca="1" ref="F9" ca="1">_FV(B9,"Area")</f>
        <v>103.949814</v>
      </c>
    </row>
    <row r="10" spans="1:6" x14ac:dyDescent="0.3">
      <c r="A10" s="67" t="s">
        <v>1997</v>
      </c>
      <c r="B10" s="67" t="e" vm="405">
        <v>#VALUE!</v>
      </c>
      <c r="C10" s="88" cm="1" vm="406">
        <f t="array" aca="1" ref="C10" ca="1">_FV(B10,"Longitude")</f>
        <v>-106.48861111111</v>
      </c>
      <c r="D10" s="67" cm="1" vm="407">
        <f t="array" aca="1" ref="D10" ca="1">_FV(B10,"Latitude")</f>
        <v>31.759166666666999</v>
      </c>
      <c r="E10" s="67" cm="1" vm="408">
        <f t="array" aca="1" ref="E10" ca="1">_FV(B10,"Population")</f>
        <v>678815</v>
      </c>
      <c r="F10" s="89" cm="1" vm="409">
        <f t="array" aca="1" ref="F10" ca="1">_FV(B10,"Area")</f>
        <v>667.28900599999997</v>
      </c>
    </row>
    <row r="11" spans="1:6" x14ac:dyDescent="0.3">
      <c r="A11" s="67" t="s">
        <v>3347</v>
      </c>
      <c r="B11" s="67" t="e" vm="410">
        <v>#VALUE!</v>
      </c>
      <c r="C11" s="88" cm="1" vm="411">
        <f t="array" aca="1" ref="C11" ca="1">_FV(B11,"Longitude")</f>
        <v>-95.763099999999994</v>
      </c>
      <c r="D11" s="67" cm="1" vm="412">
        <f t="array" aca="1" ref="D11" ca="1">_FV(B11,"Latitude")</f>
        <v>29.5808</v>
      </c>
      <c r="E11" s="67" cm="1" vm="413">
        <f t="array" aca="1" ref="E11" ca="1">_FV(B11,"Population")</f>
        <v>11627</v>
      </c>
      <c r="F11" s="89" cm="1" vm="414">
        <f t="array" aca="1" ref="F11" ca="1">_FV(B11,"Area")</f>
        <v>11.420519000000001</v>
      </c>
    </row>
    <row r="12" spans="1:6" x14ac:dyDescent="0.3">
      <c r="A12" s="67" t="s">
        <v>2059</v>
      </c>
      <c r="B12" s="67" t="e" vm="415">
        <v>#VALUE!</v>
      </c>
      <c r="C12" s="88" cm="1" vm="416">
        <f t="array" aca="1" ref="C12" ca="1">_FV(B12,"Longitude")</f>
        <v>-95.550955555556001</v>
      </c>
      <c r="D12" s="67" cm="1" vm="417">
        <f t="array" aca="1" ref="D12" ca="1">_FV(B12,"Latitude")</f>
        <v>30.723327777778</v>
      </c>
      <c r="E12" s="67" cm="1" vm="418">
        <f t="array" aca="1" ref="E12" ca="1">_FV(B12,"Population")</f>
        <v>45941</v>
      </c>
      <c r="F12" s="89" cm="1" vm="419">
        <f t="array" aca="1" ref="F12" ca="1">_FV(B12,"Area")</f>
        <v>94.128983000000005</v>
      </c>
    </row>
    <row r="13" spans="1:6" x14ac:dyDescent="0.3">
      <c r="A13" s="67" t="s">
        <v>2090</v>
      </c>
      <c r="B13" s="67" t="e" vm="420">
        <v>#VALUE!</v>
      </c>
      <c r="C13" s="88" cm="1" vm="421">
        <f t="array" aca="1" ref="C13" ca="1">_FV(B13,"Longitude")</f>
        <v>-97.681399999999996</v>
      </c>
      <c r="D13" s="67" cm="1" vm="422">
        <f t="array" aca="1" ref="D13" ca="1">_FV(B13,"Latitude")</f>
        <v>30.6511</v>
      </c>
      <c r="E13" s="67" cm="1" vm="423">
        <f t="array" aca="1" ref="E13" ca="1">_FV(B13,"Population")</f>
        <v>67176</v>
      </c>
      <c r="F13" s="89" cm="1" vm="424">
        <f t="array" aca="1" ref="F13" ca="1">_FV(B13,"Area")</f>
        <v>140.73096899999999</v>
      </c>
    </row>
    <row r="14" spans="1:6" x14ac:dyDescent="0.3">
      <c r="A14" s="67" t="s">
        <v>2121</v>
      </c>
      <c r="B14" s="67" t="e" vm="425">
        <v>#VALUE!</v>
      </c>
      <c r="C14" s="88" cm="1" vm="426">
        <f t="array" aca="1" ref="C14" ca="1">_FV(B14,"Longitude")</f>
        <v>-97.484444444443994</v>
      </c>
      <c r="D14" s="67" cm="1" vm="427">
        <f t="array" aca="1" ref="D14" ca="1">_FV(B14,"Latitude")</f>
        <v>25.930277777777999</v>
      </c>
      <c r="E14" s="67" cm="1" vm="428">
        <f t="array" aca="1" ref="E14" ca="1">_FV(B14,"Population")</f>
        <v>186738</v>
      </c>
      <c r="F14" s="89" cm="1" vm="429">
        <f t="array" aca="1" ref="F14" ca="1">_FV(B14,"Area")</f>
        <v>378.856492</v>
      </c>
    </row>
    <row r="15" spans="1:6" x14ac:dyDescent="0.3">
      <c r="A15" s="67" t="s">
        <v>2152</v>
      </c>
      <c r="B15" s="67" t="e" vm="430">
        <v>#VALUE!</v>
      </c>
      <c r="C15" s="88" cm="1" vm="431">
        <f t="array" aca="1" ref="C15" ca="1">_FV(B15,"Longitude")</f>
        <v>-95.427777777778005</v>
      </c>
      <c r="D15" s="67" cm="1" vm="432">
        <f t="array" aca="1" ref="D15" ca="1">_FV(B15,"Latitude")</f>
        <v>29.166111111111</v>
      </c>
      <c r="E15" s="67" cm="1" vm="433">
        <f t="array" aca="1" ref="E15" ca="1">_FV(B15,"Population")</f>
        <v>19429</v>
      </c>
      <c r="F15" s="89" cm="1" vm="434">
        <f t="array" aca="1" ref="F15" ca="1">_FV(B15,"Area")</f>
        <v>29.929372999999998</v>
      </c>
    </row>
    <row r="16" spans="1:6" x14ac:dyDescent="0.3">
      <c r="A16" s="67" t="s">
        <v>2183</v>
      </c>
      <c r="B16" s="67" t="e" vm="435">
        <v>#VALUE!</v>
      </c>
      <c r="C16" s="88" cm="1" vm="436">
        <f t="array" aca="1" ref="C16" ca="1">_FV(B16,"Longitude")</f>
        <v>-97.463300000000004</v>
      </c>
      <c r="D16" s="67" cm="1" vm="437">
        <f t="array" aca="1" ref="D16" ca="1">_FV(B16,"Latitude")</f>
        <v>31.058900000000001</v>
      </c>
      <c r="E16" s="67" cm="1" vm="438">
        <f t="array" aca="1" ref="E16" ca="1">_FV(B16,"Population")</f>
        <v>23054</v>
      </c>
      <c r="F16" s="89" cm="1" vm="439">
        <f t="array" aca="1" ref="F16" ca="1">_FV(B16,"Area")</f>
        <v>52.032330999999999</v>
      </c>
    </row>
    <row r="17" spans="1:6" x14ac:dyDescent="0.3">
      <c r="A17" s="67" t="s">
        <v>2214</v>
      </c>
      <c r="B17" s="67" t="e" vm="440">
        <v>#VALUE!</v>
      </c>
      <c r="C17" s="88" cm="1" vm="441">
        <f t="array" aca="1" ref="C17" ca="1">_FV(B17,"Longitude")</f>
        <v>-94.797777800000006</v>
      </c>
      <c r="D17" s="67" cm="1" vm="442">
        <f t="array" aca="1" ref="D17" ca="1">_FV(B17,"Latitude")</f>
        <v>29.301388899999999</v>
      </c>
      <c r="E17" s="67" cm="1" vm="443">
        <f t="array" aca="1" ref="E17" ca="1">_FV(B17,"Population")</f>
        <v>53089</v>
      </c>
      <c r="F17" s="89" cm="1" vm="444">
        <f t="array" aca="1" ref="F17" ca="1">_FV(B17,"Area")</f>
        <v>542.19960300000002</v>
      </c>
    </row>
    <row r="18" spans="1:6" x14ac:dyDescent="0.3">
      <c r="A18" s="67" t="s">
        <v>2245</v>
      </c>
      <c r="B18" s="67" t="e" vm="445">
        <v>#VALUE!</v>
      </c>
      <c r="C18" s="88" cm="1" vm="446">
        <f t="array" aca="1" ref="C18" ca="1">_FV(B18,"Longitude")</f>
        <v>-101.845</v>
      </c>
      <c r="D18" s="67" cm="1" vm="447">
        <f t="array" aca="1" ref="D18" ca="1">_FV(B18,"Latitude")</f>
        <v>33.585000000000001</v>
      </c>
      <c r="E18" s="67" cm="1" vm="448">
        <f t="array" aca="1" ref="E18" ca="1">_FV(B18,"Population")</f>
        <v>266878</v>
      </c>
      <c r="F18" s="89" cm="1" vm="449">
        <f t="array" aca="1" ref="F18" ca="1">_FV(B18,"Area")</f>
        <v>325.74929500000002</v>
      </c>
    </row>
    <row r="19" spans="1:6" x14ac:dyDescent="0.3">
      <c r="A19" s="67" t="s">
        <v>2276</v>
      </c>
      <c r="B19" s="67" t="e" vm="450">
        <v>#VALUE!</v>
      </c>
      <c r="C19" s="88" cm="1" vm="451">
        <f t="array" aca="1" ref="C19" ca="1">_FV(B19,"Longitude")</f>
        <v>-99.507222222221998</v>
      </c>
      <c r="D19" s="67" cm="1" vm="452">
        <f t="array" aca="1" ref="D19" ca="1">_FV(B19,"Latitude")</f>
        <v>27.506111111111</v>
      </c>
      <c r="E19" s="67" cm="1" vm="453">
        <f t="array" aca="1" ref="E19" ca="1">_FV(B19,"Population")</f>
        <v>255205</v>
      </c>
      <c r="F19" s="89" cm="1" vm="454">
        <f t="array" aca="1" ref="F19" ca="1">_FV(B19,"Area")</f>
        <v>265.68988400000001</v>
      </c>
    </row>
    <row r="20" spans="1:6" x14ac:dyDescent="0.3">
      <c r="A20" s="67" t="s">
        <v>2307</v>
      </c>
      <c r="B20" s="67" t="e" vm="455">
        <v>#VALUE!</v>
      </c>
      <c r="C20" s="88" cm="1" vm="456">
        <f t="array" aca="1" ref="C20" ca="1">_FV(B20,"Longitude")</f>
        <v>-97.155833333333007</v>
      </c>
      <c r="D20" s="67" cm="1" vm="457">
        <f t="array" aca="1" ref="D20" ca="1">_FV(B20,"Latitude")</f>
        <v>31.551388888889001</v>
      </c>
      <c r="E20" s="67" cm="1" vm="458">
        <f t="array" aca="1" ref="E20" ca="1">_FV(B20,"Population")</f>
        <v>144816</v>
      </c>
      <c r="F20" s="89" cm="1" vm="459">
        <f t="array" aca="1" ref="F20" ca="1">_FV(B20,"Area")</f>
        <v>262.41128300000003</v>
      </c>
    </row>
    <row r="21" spans="1:6" x14ac:dyDescent="0.3">
      <c r="A21" s="67" t="s">
        <v>2338</v>
      </c>
      <c r="B21" s="67" t="e" vm="460">
        <v>#VALUE!</v>
      </c>
      <c r="C21" s="88" cm="1" vm="461">
        <f t="array" aca="1" ref="C21" ca="1">_FV(B21,"Longitude")</f>
        <v>-94.126666666667006</v>
      </c>
      <c r="D21" s="67" cm="1" vm="462">
        <f t="array" aca="1" ref="D21" ca="1">_FV(B21,"Latitude")</f>
        <v>30.08</v>
      </c>
      <c r="E21" s="67" cm="1" vm="463">
        <f t="array" aca="1" ref="E21" ca="1">_FV(B21,"Population")</f>
        <v>115282</v>
      </c>
      <c r="F21" s="89" cm="1" vm="464">
        <f t="array" aca="1" ref="F21" ca="1">_FV(B21,"Area")</f>
        <v>220.303448</v>
      </c>
    </row>
    <row r="22" spans="1:6" x14ac:dyDescent="0.3">
      <c r="A22" s="67" t="s">
        <v>2369</v>
      </c>
      <c r="B22" s="67" t="e" vm="465">
        <v>#VALUE!</v>
      </c>
      <c r="C22" s="88" cm="1" vm="466">
        <f t="array" aca="1" ref="C22" ca="1">_FV(B22,"Longitude")</f>
        <v>-95.300555555555604</v>
      </c>
      <c r="D22" s="67" cm="1" vm="467">
        <f t="array" aca="1" ref="D22" ca="1">_FV(B22,"Latitude")</f>
        <v>32.350833333333298</v>
      </c>
      <c r="E22" s="67" cm="1" vm="468">
        <f t="array" aca="1" ref="E22" ca="1">_FV(B22,"Population")</f>
        <v>105995</v>
      </c>
      <c r="F22" s="89" cm="1" vm="469">
        <f t="array" aca="1" ref="F22" ca="1">_FV(B22,"Area")</f>
        <v>147.995597</v>
      </c>
    </row>
    <row r="23" spans="1:6" x14ac:dyDescent="0.3">
      <c r="A23" s="67" t="s">
        <v>2400</v>
      </c>
      <c r="B23" s="67" t="e" vm="470">
        <v>#VALUE!</v>
      </c>
      <c r="C23" s="88" cm="1" vm="471">
        <f t="array" aca="1" ref="C23" ca="1">_FV(B23,"Longitude")</f>
        <v>-97.938888888888997</v>
      </c>
      <c r="D23" s="67" cm="1" vm="472">
        <f t="array" aca="1" ref="D23" ca="1">_FV(B23,"Latitude")</f>
        <v>29.879444444444001</v>
      </c>
      <c r="E23" s="67" cm="1" vm="473">
        <f t="array" aca="1" ref="E23" ca="1">_FV(B23,"Population")</f>
        <v>70301</v>
      </c>
      <c r="F23" s="89" cm="1" vm="474">
        <f t="array" aca="1" ref="F23" ca="1">_FV(B23,"Area")</f>
        <v>88.726395999999994</v>
      </c>
    </row>
    <row r="24" spans="1:6" x14ac:dyDescent="0.3">
      <c r="A24" s="67" t="s">
        <v>2431</v>
      </c>
      <c r="B24" s="67" t="e" vm="475">
        <v>#VALUE!</v>
      </c>
      <c r="C24" s="88" cm="1" vm="476">
        <f t="array" aca="1" ref="C24" ca="1">_FV(B24,"Longitude")</f>
        <v>-96.847222222222001</v>
      </c>
      <c r="D24" s="67" cm="1" vm="477">
        <f t="array" aca="1" ref="D24" ca="1">_FV(B24,"Latitude")</f>
        <v>32.399722222222003</v>
      </c>
      <c r="E24" s="67" cm="1" vm="478">
        <f t="array" aca="1" ref="E24" ca="1">_FV(B24,"Population")</f>
        <v>41140</v>
      </c>
      <c r="F24" s="89" cm="1" vm="479">
        <f t="array" aca="1" ref="F24" ca="1">_FV(B24,"Area")</f>
        <v>126.491169</v>
      </c>
    </row>
    <row r="25" spans="1:6" x14ac:dyDescent="0.3">
      <c r="A25" s="67" t="s">
        <v>2462</v>
      </c>
      <c r="B25" s="67" t="e" vm="480">
        <v>#VALUE!</v>
      </c>
      <c r="C25" s="88" cm="1" vm="481">
        <f t="array" aca="1" ref="C25" ca="1">_FV(B25,"Longitude")</f>
        <v>-97.392499999999998</v>
      </c>
      <c r="D25" s="67" cm="1" vm="482">
        <f t="array" aca="1" ref="D25" ca="1">_FV(B25,"Latitude")</f>
        <v>32.351666666667001</v>
      </c>
      <c r="E25" s="67" cm="1" vm="483">
        <f t="array" aca="1" ref="E25" ca="1">_FV(B25,"Population")</f>
        <v>31352</v>
      </c>
      <c r="F25" s="89" cm="1" vm="484">
        <f t="array" aca="1" ref="F25" ca="1">_FV(B25,"Area")</f>
        <v>97.998159000000001</v>
      </c>
    </row>
    <row r="26" spans="1:6" x14ac:dyDescent="0.3">
      <c r="A26" s="67" t="s">
        <v>2493</v>
      </c>
      <c r="B26" s="67" t="e" vm="485">
        <v>#VALUE!</v>
      </c>
      <c r="C26" s="88" cm="1" vm="486">
        <f t="array" aca="1" ref="C26" ca="1">_FV(B26,"Longitude")</f>
        <v>-97.965277777777999</v>
      </c>
      <c r="D26" s="67" cm="1" vm="487">
        <f t="array" aca="1" ref="D26" ca="1">_FV(B26,"Latitude")</f>
        <v>29.574444444444001</v>
      </c>
      <c r="E26" s="67" cm="1" vm="488">
        <f t="array" aca="1" ref="E26" ca="1">_FV(B26,"Population")</f>
        <v>36013</v>
      </c>
      <c r="F26" s="89" cm="1" vm="489">
        <f t="array" aca="1" ref="F26" ca="1">_FV(B26,"Area")</f>
        <v>96.659845000000004</v>
      </c>
    </row>
    <row r="27" spans="1:6" x14ac:dyDescent="0.3">
      <c r="A27" s="67" t="s">
        <v>2524</v>
      </c>
      <c r="B27" s="67" t="e" vm="490">
        <v>#VALUE!</v>
      </c>
      <c r="C27" s="88" cm="1" vm="491">
        <f t="array" aca="1" ref="C27" ca="1">_FV(B27,"Longitude")</f>
        <v>-102.36555555555999</v>
      </c>
      <c r="D27" s="67" cm="1" vm="492">
        <f t="array" aca="1" ref="D27" ca="1">_FV(B27,"Latitude")</f>
        <v>31.863333333332999</v>
      </c>
      <c r="E27" s="67" cm="1" vm="493">
        <f t="array" aca="1" ref="E27" ca="1">_FV(B27,"Population")</f>
        <v>114428</v>
      </c>
      <c r="F27" s="89" cm="1" vm="494">
        <f t="array" aca="1" ref="F27" ca="1">_FV(B27,"Area")</f>
        <v>117.67631900000001</v>
      </c>
    </row>
    <row r="28" spans="1:6" x14ac:dyDescent="0.3">
      <c r="A28" s="67" t="s">
        <v>2555</v>
      </c>
      <c r="B28" s="67" t="e" vm="495">
        <v>#VALUE!</v>
      </c>
      <c r="C28" s="88" cm="1" vm="496">
        <f t="array" aca="1" ref="C28" ca="1">_FV(B28,"Longitude")</f>
        <v>-102.09917</v>
      </c>
      <c r="D28" s="67" cm="1" vm="497">
        <f t="array" aca="1" ref="D28" ca="1">_FV(B28,"Latitude")</f>
        <v>32.005000000000003</v>
      </c>
      <c r="E28" s="67" cm="1" vm="498">
        <f t="array" aca="1" ref="E28" ca="1">_FV(B28,"Population")</f>
        <v>132524</v>
      </c>
      <c r="F28" s="89" cm="1" vm="499">
        <f t="array" aca="1" ref="F28" ca="1">_FV(B28,"Area")</f>
        <v>193.082267</v>
      </c>
    </row>
    <row r="29" spans="1:6" x14ac:dyDescent="0.3">
      <c r="A29" s="67" t="s">
        <v>2586</v>
      </c>
      <c r="B29" s="67" t="e" vm="500">
        <v>#VALUE!</v>
      </c>
      <c r="C29" s="88" cm="1" vm="501">
        <f t="array" aca="1" ref="C29" ca="1">_FV(B29,"Longitude")</f>
        <v>-98.116666666667001</v>
      </c>
      <c r="D29" s="67" cm="1" vm="502">
        <f t="array" aca="1" ref="D29" ca="1">_FV(B29,"Latitude")</f>
        <v>29.7</v>
      </c>
      <c r="E29" s="67" cm="1" vm="503">
        <f t="array" aca="1" ref="E29" ca="1">_FV(B29,"Population")</f>
        <v>90403</v>
      </c>
      <c r="F29" s="89" cm="1" vm="504">
        <f t="array" aca="1" ref="F29" ca="1">_FV(B29,"Area")</f>
        <v>117.585251</v>
      </c>
    </row>
    <row r="30" spans="1:6" x14ac:dyDescent="0.3">
      <c r="A30" s="67" t="s">
        <v>2617</v>
      </c>
      <c r="B30" s="67" t="e" vm="505">
        <v>#VALUE!</v>
      </c>
      <c r="C30" s="88" cm="1" vm="506">
        <f t="array" aca="1" ref="C30" ca="1">_FV(B30,"Longitude")</f>
        <v>-97.784999999999997</v>
      </c>
      <c r="D30" s="67" cm="1" vm="507">
        <f t="array" aca="1" ref="D30" ca="1">_FV(B30,"Latitude")</f>
        <v>32.759166666666999</v>
      </c>
      <c r="E30" s="67" cm="1" vm="508">
        <f t="array" aca="1" ref="E30" ca="1">_FV(B30,"Population")</f>
        <v>30854</v>
      </c>
      <c r="F30" s="89" cm="1" vm="509">
        <f t="array" aca="1" ref="F30" ca="1">_FV(B30,"Area")</f>
        <v>71.959553</v>
      </c>
    </row>
    <row r="31" spans="1:6" x14ac:dyDescent="0.3">
      <c r="A31" s="67" t="s">
        <v>2648</v>
      </c>
      <c r="B31" s="67" t="e" vm="510">
        <v>#VALUE!</v>
      </c>
      <c r="C31" s="88" cm="1" vm="511">
        <f t="array" aca="1" ref="C31" ca="1">_FV(B31,"Longitude")</f>
        <v>-99.745555555555995</v>
      </c>
      <c r="D31" s="67" cm="1" vm="512">
        <f t="array" aca="1" ref="D31" ca="1">_FV(B31,"Latitude")</f>
        <v>32.446388888888997</v>
      </c>
      <c r="E31" s="67" cm="1" vm="513">
        <f t="array" aca="1" ref="E31" ca="1">_FV(B31,"Population")</f>
        <v>125182</v>
      </c>
      <c r="F31" s="89" cm="1" vm="514">
        <f t="array" aca="1" ref="F31" ca="1">_FV(B31,"Area")</f>
        <v>290.32184999999998</v>
      </c>
    </row>
    <row r="32" spans="1:6" x14ac:dyDescent="0.3">
      <c r="A32" s="67" t="s">
        <v>2679</v>
      </c>
      <c r="B32" s="67" t="e" vm="515">
        <v>#VALUE!</v>
      </c>
      <c r="C32" s="88" cm="1" vm="516">
        <f t="array" aca="1" ref="C32" ca="1">_FV(B32,"Longitude")</f>
        <v>-96.61</v>
      </c>
      <c r="D32" s="67" cm="1" vm="517">
        <f t="array" aca="1" ref="D32" ca="1">_FV(B32,"Latitude")</f>
        <v>33.641100000000002</v>
      </c>
      <c r="E32" s="67" cm="1" vm="518">
        <f t="array" aca="1" ref="E32" ca="1">_FV(B32,"Population")</f>
        <v>43645</v>
      </c>
      <c r="F32" s="89" cm="1" vm="519">
        <f t="array" aca="1" ref="F32" ca="1">_FV(B32,"Area")</f>
        <v>114.05041</v>
      </c>
    </row>
    <row r="33" spans="1:6" x14ac:dyDescent="0.3">
      <c r="A33" s="67" t="s">
        <v>2710</v>
      </c>
      <c r="B33" s="67" t="e" vm="520">
        <v>#VALUE!</v>
      </c>
      <c r="C33" s="88" cm="1" vm="521">
        <f t="array" aca="1" ref="C33" ca="1">_FV(B33,"Longitude")</f>
        <v>-97.401944444443998</v>
      </c>
      <c r="D33" s="67" cm="1" vm="522">
        <f t="array" aca="1" ref="D33" ca="1">_FV(B33,"Latitude")</f>
        <v>27.742777777777999</v>
      </c>
      <c r="E33" s="67" cm="1" vm="523">
        <f t="array" aca="1" ref="E33" ca="1">_FV(B33,"Population")</f>
        <v>316239</v>
      </c>
      <c r="F33" s="89" cm="1" vm="524">
        <f t="array" aca="1" ref="F33" ca="1">_FV(B33,"Area")</f>
        <v>1304.2285790000001</v>
      </c>
    </row>
    <row r="34" spans="1:6" x14ac:dyDescent="0.3">
      <c r="A34" s="67" t="s">
        <v>2741</v>
      </c>
      <c r="B34" s="67" t="e" vm="525">
        <v>#VALUE!</v>
      </c>
      <c r="C34" s="88" cm="1" vm="526">
        <f t="array" aca="1" ref="C34" ca="1">_FV(B34,"Longitude")</f>
        <v>-94.753900000000002</v>
      </c>
      <c r="D34" s="67" cm="1" vm="527">
        <f t="array" aca="1" ref="D34" ca="1">_FV(B34,"Latitude")</f>
        <v>32.5092</v>
      </c>
      <c r="E34" s="67" cm="1" vm="528">
        <f t="array" aca="1" ref="E34" ca="1">_FV(B34,"Population")</f>
        <v>81683</v>
      </c>
      <c r="F34" s="89" cm="1" vm="529">
        <f t="array" aca="1" ref="F34" ca="1">_FV(B34,"Area")</f>
        <v>144.51678899999999</v>
      </c>
    </row>
    <row r="35" spans="1:6" x14ac:dyDescent="0.3">
      <c r="A35" s="67" t="s">
        <v>2772</v>
      </c>
      <c r="B35" s="67" t="e" vm="530">
        <v>#VALUE!</v>
      </c>
      <c r="C35" s="88" cm="1" vm="531">
        <f t="array" aca="1" ref="C35" ca="1">_FV(B35,"Longitude")</f>
        <v>-96.109700000000004</v>
      </c>
      <c r="D35" s="67" cm="1" vm="532">
        <f t="array" aca="1" ref="D35" ca="1">_FV(B35,"Latitude")</f>
        <v>33.126100000000001</v>
      </c>
      <c r="E35" s="67" cm="1" vm="533">
        <f t="array" aca="1" ref="E35" ca="1">_FV(B35,"Population")</f>
        <v>28164</v>
      </c>
      <c r="F35" s="89" cm="1" vm="534">
        <f t="array" aca="1" ref="F35" ca="1">_FV(B35,"Area")</f>
        <v>87.201244000000003</v>
      </c>
    </row>
    <row r="36" spans="1:6" x14ac:dyDescent="0.3">
      <c r="A36" s="67" t="s">
        <v>2803</v>
      </c>
      <c r="B36" s="67" t="e" vm="535">
        <v>#VALUE!</v>
      </c>
      <c r="C36" s="88" cm="1" vm="536">
        <f t="array" aca="1" ref="C36" ca="1">_FV(B36,"Longitude")</f>
        <v>-97.316944444444005</v>
      </c>
      <c r="D36" s="67" cm="1" vm="537">
        <f t="array" aca="1" ref="D36" ca="1">_FV(B36,"Latitude")</f>
        <v>30.111944444443999</v>
      </c>
      <c r="E36" s="67" cm="1" vm="538">
        <f t="array" aca="1" ref="E36" ca="1">_FV(B36,"Population")</f>
        <v>9688</v>
      </c>
      <c r="F36" s="89" cm="1" vm="539">
        <f t="array" aca="1" ref="F36" ca="1">_FV(B36,"Area")</f>
        <v>23.627115</v>
      </c>
    </row>
    <row r="37" spans="1:6" x14ac:dyDescent="0.3">
      <c r="A37" s="67" t="s">
        <v>2834</v>
      </c>
      <c r="B37" s="67" t="e" vm="540">
        <v>#VALUE!</v>
      </c>
      <c r="C37" s="88" cm="1" vm="541">
        <f t="array" aca="1" ref="C37" ca="1">_FV(B37,"Longitude")</f>
        <v>-86.586111111110995</v>
      </c>
      <c r="D37" s="67" cm="1" vm="542">
        <f t="array" aca="1" ref="D37" ca="1">_FV(B37,"Latitude")</f>
        <v>34.713611111111</v>
      </c>
      <c r="E37" s="67" cm="1" vm="543">
        <f t="array" aca="1" ref="E37" ca="1">_FV(B37,"Population")</f>
        <v>241114</v>
      </c>
      <c r="F37" s="89" cm="1" vm="544">
        <f t="array" aca="1" ref="F37" ca="1">_FV(B37,"Area")</f>
        <v>544.91987400000005</v>
      </c>
    </row>
    <row r="38" spans="1:6" x14ac:dyDescent="0.3">
      <c r="A38" s="67" t="s">
        <v>2865</v>
      </c>
      <c r="B38" s="67" t="e" vm="545">
        <v>#VALUE!</v>
      </c>
      <c r="C38" s="88" cm="1" vm="546">
        <f t="array" aca="1" ref="C38" ca="1">_FV(B38,"Longitude")</f>
        <v>-98.515000000000001</v>
      </c>
      <c r="D38" s="67" cm="1" vm="547">
        <f t="array" aca="1" ref="D38" ca="1">_FV(B38,"Latitude")</f>
        <v>33.896944444444003</v>
      </c>
      <c r="E38" s="67" cm="1" vm="548">
        <f t="array" aca="1" ref="E38" ca="1">_FV(B38,"Population")</f>
        <v>102316</v>
      </c>
      <c r="F38" s="89" cm="1" vm="549">
        <f t="array" aca="1" ref="F38" ca="1">_FV(B38,"Area")</f>
        <v>187.088978</v>
      </c>
    </row>
    <row r="39" spans="1:6" x14ac:dyDescent="0.3">
      <c r="A39" s="67" t="s">
        <v>2896</v>
      </c>
      <c r="B39" s="67" t="e" vm="550">
        <v>#VALUE!</v>
      </c>
      <c r="C39" s="88" cm="1" vm="551">
        <f t="array" aca="1" ref="C39" ca="1">_FV(B39,"Longitude")</f>
        <v>-101.92583333333</v>
      </c>
      <c r="D39" s="67" cm="1" vm="552">
        <f t="array" aca="1" ref="D39" ca="1">_FV(B39,"Latitude")</f>
        <v>34.979444444443999</v>
      </c>
      <c r="E39" s="67" cm="1" vm="553">
        <f t="array" aca="1" ref="E39" ca="1">_FV(B39,"Population")</f>
        <v>14836</v>
      </c>
      <c r="F39" s="89" cm="1" vm="554">
        <f t="array" aca="1" ref="F39" ca="1">_FV(B39,"Area")</f>
        <v>18.26783</v>
      </c>
    </row>
    <row r="40" spans="1:6" x14ac:dyDescent="0.3">
      <c r="A40" s="67" t="s">
        <v>3348</v>
      </c>
      <c r="B40" s="67" t="e" vm="555">
        <v>#VALUE!</v>
      </c>
      <c r="C40" s="88" cm="1" vm="556">
        <f t="array" aca="1" ref="C40" ca="1">_FV(B40,"Longitude")</f>
        <v>-100.45</v>
      </c>
      <c r="D40" s="67" cm="1" vm="557">
        <f t="array" aca="1" ref="D40" ca="1">_FV(B40,"Latitude")</f>
        <v>31.45</v>
      </c>
      <c r="E40" s="67" cm="1" vm="558">
        <f t="array" aca="1" ref="E40" ca="1">_FV(B40,"Population")</f>
        <v>99893</v>
      </c>
      <c r="F40" s="89" cm="1" vm="559">
        <f t="array" aca="1" ref="F40" ca="1">_FV(B40,"Area")</f>
        <v>161.196224</v>
      </c>
    </row>
    <row r="41" spans="1:6" x14ac:dyDescent="0.3">
      <c r="A41" s="67" t="s">
        <v>2958</v>
      </c>
      <c r="B41" s="67" t="e" vm="560">
        <v>#VALUE!</v>
      </c>
      <c r="C41" s="88" cm="1" vm="561">
        <f t="array" aca="1" ref="C41" ca="1">_FV(B41,"Longitude")</f>
        <v>-101.84527777778</v>
      </c>
      <c r="D41" s="67" cm="1" vm="303">
        <f t="array" aca="1" ref="D41" ca="1">_FV(B41,"Latitude")</f>
        <v>35.199166666666997</v>
      </c>
      <c r="E41" s="67" cm="1" vm="562">
        <f t="array" aca="1" ref="E41" ca="1">_FV(B41,"Population")</f>
        <v>200393</v>
      </c>
      <c r="F41" s="89" cm="1" vm="563">
        <f t="array" aca="1" ref="F41" ca="1">_FV(B41,"Area")</f>
        <v>266.55613299999999</v>
      </c>
    </row>
    <row r="42" spans="1:6" x14ac:dyDescent="0.3">
      <c r="A42" s="67" t="s">
        <v>2989</v>
      </c>
      <c r="B42" s="67" t="e" vm="564">
        <v>#VALUE!</v>
      </c>
      <c r="C42" s="88" cm="1" vm="565">
        <f t="array" aca="1" ref="C42" ca="1">_FV(B42,"Longitude")</f>
        <v>-96.993333333332998</v>
      </c>
      <c r="D42" s="67" cm="1" vm="566">
        <f t="array" aca="1" ref="D42" ca="1">_FV(B42,"Latitude")</f>
        <v>28.816944444444001</v>
      </c>
      <c r="E42" s="67" cm="1" vm="567">
        <f t="array" aca="1" ref="E42" ca="1">_FV(B42,"Population")</f>
        <v>65534</v>
      </c>
      <c r="F42" s="89" cm="1" vm="568">
        <f t="array" aca="1" ref="F42" ca="1">_FV(B42,"Area")</f>
        <v>96.416601999999997</v>
      </c>
    </row>
    <row r="43" spans="1:6" x14ac:dyDescent="0.3">
      <c r="A43" s="67" t="s">
        <v>456</v>
      </c>
      <c r="B43" s="67" t="e" vm="569">
        <v>#VALUE!</v>
      </c>
      <c r="C43" s="88" cm="1" vm="570">
        <f t="array" aca="1" ref="C43" ca="1">_FV(B43,"Longitude")</f>
        <v>-93.759166666666999</v>
      </c>
      <c r="D43" s="67" cm="1" vm="571">
        <f t="array" aca="1" ref="D43" ca="1">_FV(B43,"Latitude")</f>
        <v>30.109166666667001</v>
      </c>
      <c r="E43" s="67" cm="1" vm="572">
        <f t="array" aca="1" ref="E43" ca="1">_FV(B43,"Population")</f>
        <v>19324</v>
      </c>
      <c r="F43" s="89" cm="1" vm="573">
        <f t="array" aca="1" ref="F43" ca="1">_FV(B43,"Area")</f>
        <v>58.148029999999999</v>
      </c>
    </row>
    <row r="44" spans="1:6" x14ac:dyDescent="0.3">
      <c r="A44" s="67" t="s">
        <v>3050</v>
      </c>
      <c r="B44" s="67" t="e" vm="530">
        <v>#VALUE!</v>
      </c>
      <c r="C44" s="88" cm="1" vm="531">
        <f t="array" aca="1" ref="C44" ca="1">_FV(B44,"Longitude")</f>
        <v>-96.109700000000004</v>
      </c>
      <c r="D44" s="67" cm="1" vm="532">
        <f t="array" aca="1" ref="D44" ca="1">_FV(B44,"Latitude")</f>
        <v>33.126100000000001</v>
      </c>
      <c r="E44" s="67" cm="1" vm="533">
        <f t="array" aca="1" ref="E44" ca="1">_FV(B44,"Population")</f>
        <v>28164</v>
      </c>
      <c r="F44" s="89" cm="1" vm="534">
        <f t="array" aca="1" ref="F44" ca="1">_FV(B44,"Area")</f>
        <v>87.201244000000003</v>
      </c>
    </row>
    <row r="45" spans="1:6" x14ac:dyDescent="0.3">
      <c r="A45" s="67" t="s">
        <v>3081</v>
      </c>
      <c r="B45" s="67" t="e" vm="574">
        <v>#VALUE!</v>
      </c>
      <c r="C45" s="88" cm="1" vm="575">
        <f t="array" aca="1" ref="C45" ca="1">_FV(B45,"Longitude")</f>
        <v>-96.366699999999994</v>
      </c>
      <c r="D45" s="67" cm="1" vm="576">
        <f t="array" aca="1" ref="D45" ca="1">_FV(B45,"Latitude")</f>
        <v>30.665600000000001</v>
      </c>
      <c r="E45" s="67" cm="1" vm="577">
        <f t="array" aca="1" ref="E45" ca="1">_FV(B45,"Population")</f>
        <v>83980</v>
      </c>
      <c r="F45" s="89" cm="1" vm="578">
        <f t="array" aca="1" ref="F45" ca="1">_FV(B45,"Area")</f>
        <v>118.170039</v>
      </c>
    </row>
    <row r="46" spans="1:6" x14ac:dyDescent="0.3">
      <c r="A46" s="67" t="s">
        <v>3112</v>
      </c>
      <c r="B46" s="67" t="e" vm="579">
        <v>#VALUE!</v>
      </c>
      <c r="C46" s="88" cm="1" vm="580">
        <f t="array" aca="1" ref="C46" ca="1">_FV(B46,"Longitude")</f>
        <v>-95.638611111111004</v>
      </c>
      <c r="D46" s="67" cm="1" vm="581">
        <f t="array" aca="1" ref="D46" ca="1">_FV(B46,"Latitude")</f>
        <v>31.758055555555998</v>
      </c>
      <c r="E46" s="67" cm="1" vm="582">
        <f t="array" aca="1" ref="E46" ca="1">_FV(B46,"Population")</f>
        <v>18544</v>
      </c>
      <c r="F46" s="89" cm="1" vm="583">
        <f t="array" aca="1" ref="F46" ca="1">_FV(B46,"Area")</f>
        <v>50.832557000000001</v>
      </c>
    </row>
    <row r="47" spans="1:6" x14ac:dyDescent="0.3">
      <c r="A47" s="67" t="s">
        <v>3143</v>
      </c>
      <c r="B47" s="67" t="e" vm="584">
        <v>#VALUE!</v>
      </c>
      <c r="C47" s="88" cm="1" vm="585">
        <f t="array" aca="1" ref="C47" ca="1">_FV(B47,"Longitude")</f>
        <v>-94.5</v>
      </c>
      <c r="D47" s="67" cm="1" vm="586">
        <f t="array" aca="1" ref="D47" ca="1">_FV(B47,"Latitude")</f>
        <v>32.549999999999997</v>
      </c>
      <c r="E47" s="67" cm="1" vm="587">
        <f t="array" aca="1" ref="E47" ca="1">_FV(B47,"Population")</f>
        <v>23392</v>
      </c>
      <c r="F47" s="89" cm="1" vm="588">
        <f t="array" aca="1" ref="F47" ca="1">_FV(B47,"Area")</f>
        <v>76.814667</v>
      </c>
    </row>
    <row r="48" spans="1:6" x14ac:dyDescent="0.3">
      <c r="A48" s="67" t="s">
        <v>3174</v>
      </c>
      <c r="B48" s="67" t="e" vm="589">
        <v>#VALUE!</v>
      </c>
      <c r="C48" s="88" cm="1" vm="590">
        <f t="array" aca="1" ref="C48" ca="1">_FV(B48,"Longitude")</f>
        <v>-96.459722222221998</v>
      </c>
      <c r="D48" s="67" cm="1" vm="591">
        <f t="array" aca="1" ref="D48" ca="1">_FV(B48,"Latitude")</f>
        <v>32.92</v>
      </c>
      <c r="E48" s="67" cm="1" vm="592">
        <f t="array" aca="1" ref="E48" ca="1">_FV(B48,"Population")</f>
        <v>47251</v>
      </c>
      <c r="F48" s="89" cm="1" vm="593">
        <f t="array" aca="1" ref="F48" ca="1">_FV(B48,"Area")</f>
        <v>77.334608000000003</v>
      </c>
    </row>
    <row r="49" spans="1:6" x14ac:dyDescent="0.3">
      <c r="A49" s="67" t="s">
        <v>3205</v>
      </c>
      <c r="B49" s="67" t="e" vm="594">
        <v>#VALUE!</v>
      </c>
      <c r="C49" s="88" cm="1" vm="595">
        <f t="array" aca="1" ref="C49" ca="1">_FV(B49,"Longitude")</f>
        <v>-95.849199999999996</v>
      </c>
      <c r="D49" s="67" cm="1" vm="596">
        <f t="array" aca="1" ref="D49" ca="1">_FV(B49,"Latitude")</f>
        <v>32.202800000000003</v>
      </c>
      <c r="E49" s="67" cm="1" vm="597">
        <f t="array" aca="1" ref="E49" ca="1">_FV(B49,"Population")</f>
        <v>12857</v>
      </c>
      <c r="F49" s="89" cm="1" vm="598">
        <f t="array" aca="1" ref="F49" ca="1">_FV(B49,"Area")</f>
        <v>49.623347000000003</v>
      </c>
    </row>
    <row r="50" spans="1:6" x14ac:dyDescent="0.3">
      <c r="A50" s="67" t="s">
        <v>3236</v>
      </c>
      <c r="B50" s="67" t="e" vm="599">
        <v>#VALUE!</v>
      </c>
      <c r="C50" s="88" cm="1" vm="600">
        <f t="array" aca="1" ref="C50" ca="1">_FV(B50,"Longitude")</f>
        <v>-96.469444444443994</v>
      </c>
      <c r="D50" s="67" cm="1" vm="601">
        <f t="array" aca="1" ref="D50" ca="1">_FV(B50,"Latitude")</f>
        <v>32.092500000000001</v>
      </c>
      <c r="E50" s="67" cm="1" vm="602">
        <f t="array" aca="1" ref="E50" ca="1">_FV(B50,"Population")</f>
        <v>25109</v>
      </c>
      <c r="F50" s="89" cm="1" vm="603">
        <f t="array" aca="1" ref="F50" ca="1">_FV(B50,"Area")</f>
        <v>60.419141000000003</v>
      </c>
    </row>
    <row r="51" spans="1:6" x14ac:dyDescent="0.3">
      <c r="A51" s="67" t="s">
        <v>3267</v>
      </c>
      <c r="B51" s="67" t="e" vm="604">
        <v>#VALUE!</v>
      </c>
      <c r="C51" s="88" cm="1" vm="605">
        <f t="array" aca="1" ref="C51" ca="1">_FV(B51,"Longitude")</f>
        <v>-94.796700000000001</v>
      </c>
      <c r="D51" s="67" cm="1" vm="606">
        <f t="array" aca="1" ref="D51" ca="1">_FV(B51,"Latitude")</f>
        <v>30.057500000000001</v>
      </c>
      <c r="E51" s="67" cm="1" vm="607">
        <f t="array" aca="1" ref="E51" ca="1">_FV(B51,"Population")</f>
        <v>8279</v>
      </c>
      <c r="F51" s="89" cm="1" vm="608">
        <f t="array" aca="1" ref="F51" ca="1">_FV(B51,"Area")</f>
        <v>107.01111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4F47B-A7FA-47F2-B7AA-9FB91D284635}">
  <dimension ref="A1:H68"/>
  <sheetViews>
    <sheetView zoomScale="60" zoomScaleNormal="60" workbookViewId="0">
      <selection activeCell="F51" sqref="F51"/>
    </sheetView>
  </sheetViews>
  <sheetFormatPr defaultRowHeight="15.6" x14ac:dyDescent="0.3"/>
  <cols>
    <col min="1" max="1" width="3.6640625" style="43" customWidth="1"/>
    <col min="2" max="2" width="59" style="14" customWidth="1"/>
    <col min="3" max="3" width="57.44140625" style="35" customWidth="1"/>
    <col min="4" max="4" width="56.33203125" style="35" customWidth="1"/>
    <col min="5" max="5" width="57.6640625" customWidth="1"/>
    <col min="6" max="6" width="53.33203125" customWidth="1"/>
    <col min="7" max="7" width="52.33203125" customWidth="1"/>
    <col min="8" max="8" width="55.33203125" customWidth="1"/>
  </cols>
  <sheetData>
    <row r="1" spans="1:8" s="46" customFormat="1" ht="21" customHeight="1" x14ac:dyDescent="0.3">
      <c r="A1" s="43"/>
      <c r="B1" s="45"/>
      <c r="C1" s="43"/>
      <c r="D1" s="43"/>
    </row>
    <row r="2" spans="1:8" s="15" customFormat="1" ht="55.5" customHeight="1" x14ac:dyDescent="0.3">
      <c r="A2" s="41"/>
      <c r="B2" s="55" t="s">
        <v>1031</v>
      </c>
      <c r="C2" s="56" t="s">
        <v>1152</v>
      </c>
      <c r="D2" s="56" t="s">
        <v>1153</v>
      </c>
      <c r="E2" s="65" t="s">
        <v>1166</v>
      </c>
      <c r="F2" s="56" t="s">
        <v>1165</v>
      </c>
      <c r="G2" s="56" t="s">
        <v>1164</v>
      </c>
      <c r="H2" s="56" t="s">
        <v>1167</v>
      </c>
    </row>
    <row r="3" spans="1:8" s="17" customFormat="1" ht="42" customHeight="1" x14ac:dyDescent="0.3">
      <c r="A3" s="42"/>
      <c r="B3" s="48" t="s">
        <v>1032</v>
      </c>
      <c r="C3" s="61" t="s">
        <v>1171</v>
      </c>
      <c r="D3" s="100" t="s">
        <v>1187</v>
      </c>
      <c r="E3" s="17" t="s">
        <v>1218</v>
      </c>
      <c r="F3" s="100" t="s">
        <v>1236</v>
      </c>
      <c r="G3" s="9" t="s">
        <v>1199</v>
      </c>
      <c r="H3" s="100" t="s">
        <v>1203</v>
      </c>
    </row>
    <row r="4" spans="1:8" ht="36" customHeight="1" x14ac:dyDescent="0.3">
      <c r="B4" s="62"/>
      <c r="C4" s="59" t="s">
        <v>1172</v>
      </c>
      <c r="D4" s="101"/>
      <c r="E4" t="s">
        <v>1219</v>
      </c>
      <c r="F4" s="101"/>
      <c r="G4" s="35" t="s">
        <v>1200</v>
      </c>
      <c r="H4" s="101"/>
    </row>
    <row r="5" spans="1:8" ht="39" customHeight="1" x14ac:dyDescent="0.3">
      <c r="B5" s="62"/>
      <c r="C5" s="59" t="s">
        <v>1173</v>
      </c>
      <c r="D5" s="101"/>
      <c r="E5" t="s">
        <v>1220</v>
      </c>
      <c r="F5" s="101"/>
      <c r="G5" s="35" t="s">
        <v>1196</v>
      </c>
      <c r="H5" s="101"/>
    </row>
    <row r="6" spans="1:8" ht="36" customHeight="1" x14ac:dyDescent="0.3">
      <c r="B6" s="62"/>
      <c r="C6" s="59" t="s">
        <v>1174</v>
      </c>
      <c r="D6" s="101"/>
      <c r="E6" t="s">
        <v>1221</v>
      </c>
      <c r="F6" s="101"/>
      <c r="G6" s="35" t="s">
        <v>1201</v>
      </c>
      <c r="H6" s="101"/>
    </row>
    <row r="7" spans="1:8" ht="39.75" customHeight="1" x14ac:dyDescent="0.3">
      <c r="B7" s="63"/>
      <c r="C7" s="64" t="s">
        <v>1175</v>
      </c>
      <c r="D7" s="102"/>
      <c r="E7" s="18" t="s">
        <v>1222</v>
      </c>
      <c r="F7" s="102"/>
      <c r="G7" s="32" t="s">
        <v>1202</v>
      </c>
      <c r="H7" s="102"/>
    </row>
    <row r="8" spans="1:8" s="17" customFormat="1" ht="35.25" customHeight="1" x14ac:dyDescent="0.3">
      <c r="A8" s="42"/>
      <c r="B8" s="60" t="s">
        <v>1154</v>
      </c>
      <c r="C8" s="35" t="s">
        <v>1176</v>
      </c>
      <c r="D8" s="103" t="s">
        <v>1188</v>
      </c>
      <c r="E8" t="s">
        <v>1176</v>
      </c>
      <c r="F8" s="101" t="s">
        <v>1235</v>
      </c>
      <c r="G8" s="35" t="s">
        <v>1204</v>
      </c>
      <c r="H8" s="101" t="s">
        <v>1208</v>
      </c>
    </row>
    <row r="9" spans="1:8" ht="19.5" customHeight="1" x14ac:dyDescent="0.3">
      <c r="B9" s="49"/>
      <c r="C9" s="35" t="s">
        <v>1177</v>
      </c>
      <c r="D9" s="103"/>
      <c r="E9" t="s">
        <v>1223</v>
      </c>
      <c r="F9" s="101"/>
      <c r="G9" s="35" t="s">
        <v>1169</v>
      </c>
      <c r="H9" s="101"/>
    </row>
    <row r="10" spans="1:8" ht="19.5" customHeight="1" x14ac:dyDescent="0.3">
      <c r="B10" s="49"/>
      <c r="C10" s="35" t="s">
        <v>1178</v>
      </c>
      <c r="D10" s="103"/>
      <c r="E10" t="s">
        <v>1224</v>
      </c>
      <c r="F10" s="101"/>
      <c r="G10" s="35" t="s">
        <v>1205</v>
      </c>
      <c r="H10" s="101"/>
    </row>
    <row r="11" spans="1:8" ht="19.5" customHeight="1" x14ac:dyDescent="0.3">
      <c r="B11" s="49"/>
      <c r="C11" s="35" t="s">
        <v>1179</v>
      </c>
      <c r="D11" s="103"/>
      <c r="E11" t="s">
        <v>1206</v>
      </c>
      <c r="F11" s="101"/>
      <c r="G11" s="35" t="s">
        <v>1206</v>
      </c>
      <c r="H11" s="101"/>
    </row>
    <row r="12" spans="1:8" ht="19.5" customHeight="1" x14ac:dyDescent="0.3">
      <c r="B12" s="49"/>
      <c r="C12" s="35" t="s">
        <v>1180</v>
      </c>
      <c r="D12" s="103"/>
      <c r="E12" t="s">
        <v>1225</v>
      </c>
      <c r="F12" s="101"/>
      <c r="G12" s="35" t="s">
        <v>1207</v>
      </c>
      <c r="H12" s="101"/>
    </row>
    <row r="13" spans="1:8" s="18" customFormat="1" ht="27" customHeight="1" x14ac:dyDescent="0.3">
      <c r="A13" s="44"/>
      <c r="B13" s="50"/>
      <c r="C13" s="39"/>
      <c r="D13" s="104"/>
      <c r="F13" s="102"/>
      <c r="G13" s="32"/>
      <c r="H13" s="102"/>
    </row>
    <row r="14" spans="1:8" s="17" customFormat="1" ht="27.75" customHeight="1" x14ac:dyDescent="0.3">
      <c r="A14" s="42"/>
      <c r="B14" s="48" t="s">
        <v>1155</v>
      </c>
      <c r="C14" s="35" t="s">
        <v>1181</v>
      </c>
      <c r="D14" s="100" t="s">
        <v>1186</v>
      </c>
      <c r="E14" t="s">
        <v>1181</v>
      </c>
      <c r="F14" s="97" t="s">
        <v>1234</v>
      </c>
      <c r="G14" s="35" t="s">
        <v>1181</v>
      </c>
      <c r="H14" s="100" t="s">
        <v>1210</v>
      </c>
    </row>
    <row r="15" spans="1:8" ht="18" x14ac:dyDescent="0.3">
      <c r="B15" s="49"/>
      <c r="C15" s="35" t="s">
        <v>1182</v>
      </c>
      <c r="D15" s="101"/>
      <c r="E15" t="s">
        <v>1182</v>
      </c>
      <c r="F15" s="98"/>
      <c r="G15" s="35" t="s">
        <v>1182</v>
      </c>
      <c r="H15" s="101"/>
    </row>
    <row r="16" spans="1:8" ht="18" x14ac:dyDescent="0.3">
      <c r="B16" s="49"/>
      <c r="C16" s="35" t="s">
        <v>1183</v>
      </c>
      <c r="D16" s="101"/>
      <c r="E16" t="s">
        <v>1183</v>
      </c>
      <c r="F16" s="98"/>
      <c r="G16" s="35" t="s">
        <v>1183</v>
      </c>
      <c r="H16" s="101"/>
    </row>
    <row r="17" spans="1:8" ht="18" x14ac:dyDescent="0.3">
      <c r="B17" s="49"/>
      <c r="C17" s="35" t="s">
        <v>1184</v>
      </c>
      <c r="D17" s="101"/>
      <c r="E17" t="s">
        <v>1226</v>
      </c>
      <c r="F17" s="98"/>
      <c r="G17" s="35" t="s">
        <v>1184</v>
      </c>
      <c r="H17" s="101"/>
    </row>
    <row r="18" spans="1:8" ht="18" x14ac:dyDescent="0.3">
      <c r="B18" s="49"/>
      <c r="C18" s="35" t="s">
        <v>1185</v>
      </c>
      <c r="D18" s="101"/>
      <c r="E18" t="s">
        <v>1227</v>
      </c>
      <c r="F18" s="98"/>
      <c r="G18" s="35" t="s">
        <v>1209</v>
      </c>
      <c r="H18" s="101"/>
    </row>
    <row r="19" spans="1:8" s="18" customFormat="1" ht="18" x14ac:dyDescent="0.3">
      <c r="A19" s="44"/>
      <c r="B19" s="50"/>
      <c r="C19" s="39"/>
      <c r="D19" s="102"/>
      <c r="F19" s="99"/>
      <c r="G19" s="32"/>
      <c r="H19" s="102"/>
    </row>
    <row r="20" spans="1:8" s="17" customFormat="1" ht="30.75" customHeight="1" x14ac:dyDescent="0.3">
      <c r="A20" s="42"/>
      <c r="B20" s="48" t="s">
        <v>1156</v>
      </c>
      <c r="C20" s="35" t="s">
        <v>1189</v>
      </c>
      <c r="D20" s="97" t="s">
        <v>1194</v>
      </c>
      <c r="E20" t="s">
        <v>1228</v>
      </c>
      <c r="F20" s="97" t="s">
        <v>1233</v>
      </c>
      <c r="G20" s="35" t="s">
        <v>1189</v>
      </c>
      <c r="H20" s="97" t="s">
        <v>1214</v>
      </c>
    </row>
    <row r="21" spans="1:8" ht="18" x14ac:dyDescent="0.3">
      <c r="B21" s="49"/>
      <c r="C21" s="35" t="s">
        <v>1190</v>
      </c>
      <c r="D21" s="98"/>
      <c r="E21" t="s">
        <v>1190</v>
      </c>
      <c r="F21" s="98"/>
      <c r="G21" s="35" t="s">
        <v>1211</v>
      </c>
      <c r="H21" s="98"/>
    </row>
    <row r="22" spans="1:8" ht="18" x14ac:dyDescent="0.3">
      <c r="B22" s="49"/>
      <c r="C22" s="35" t="s">
        <v>1191</v>
      </c>
      <c r="D22" s="98"/>
      <c r="E22" t="s">
        <v>1229</v>
      </c>
      <c r="F22" s="98"/>
      <c r="G22" s="35" t="s">
        <v>1212</v>
      </c>
      <c r="H22" s="98"/>
    </row>
    <row r="23" spans="1:8" ht="18" x14ac:dyDescent="0.3">
      <c r="B23" s="49"/>
      <c r="C23" s="35" t="s">
        <v>1192</v>
      </c>
      <c r="D23" s="98"/>
      <c r="E23" t="s">
        <v>1192</v>
      </c>
      <c r="F23" s="98"/>
      <c r="G23" s="35" t="s">
        <v>1192</v>
      </c>
      <c r="H23" s="98"/>
    </row>
    <row r="24" spans="1:8" ht="18" x14ac:dyDescent="0.3">
      <c r="B24" s="49"/>
      <c r="C24" s="35" t="s">
        <v>1193</v>
      </c>
      <c r="D24" s="98"/>
      <c r="E24" t="s">
        <v>1193</v>
      </c>
      <c r="F24" s="98"/>
      <c r="G24" s="35" t="s">
        <v>1213</v>
      </c>
      <c r="H24" s="98"/>
    </row>
    <row r="25" spans="1:8" s="18" customFormat="1" ht="18" x14ac:dyDescent="0.3">
      <c r="A25" s="44"/>
      <c r="B25" s="50"/>
      <c r="C25" s="39"/>
      <c r="D25" s="99"/>
      <c r="F25" s="99"/>
      <c r="G25" s="32"/>
      <c r="H25" s="99"/>
    </row>
    <row r="26" spans="1:8" s="17" customFormat="1" ht="34.5" customHeight="1" x14ac:dyDescent="0.3">
      <c r="A26" s="42"/>
      <c r="B26" s="48" t="s">
        <v>1157</v>
      </c>
      <c r="C26" s="35" t="s">
        <v>1168</v>
      </c>
      <c r="D26" s="100" t="s">
        <v>1195</v>
      </c>
      <c r="E26" t="s">
        <v>1230</v>
      </c>
      <c r="F26" s="100" t="s">
        <v>1232</v>
      </c>
      <c r="G26" s="35" t="s">
        <v>1199</v>
      </c>
      <c r="H26" s="100" t="s">
        <v>1217</v>
      </c>
    </row>
    <row r="27" spans="1:8" ht="18" x14ac:dyDescent="0.3">
      <c r="B27" s="49"/>
      <c r="C27" s="35" t="s">
        <v>1169</v>
      </c>
      <c r="D27" s="101"/>
      <c r="E27" t="s">
        <v>1200</v>
      </c>
      <c r="F27" s="101"/>
      <c r="G27" s="35" t="s">
        <v>1200</v>
      </c>
      <c r="H27" s="101"/>
    </row>
    <row r="28" spans="1:8" ht="18" x14ac:dyDescent="0.3">
      <c r="B28" s="49"/>
      <c r="C28" s="35" t="s">
        <v>1196</v>
      </c>
      <c r="D28" s="101"/>
      <c r="E28" t="s">
        <v>1170</v>
      </c>
      <c r="F28" s="101"/>
      <c r="G28" s="35" t="s">
        <v>1196</v>
      </c>
      <c r="H28" s="101"/>
    </row>
    <row r="29" spans="1:8" ht="18" x14ac:dyDescent="0.3">
      <c r="B29" s="49"/>
      <c r="C29" s="35" t="s">
        <v>1197</v>
      </c>
      <c r="D29" s="101"/>
      <c r="E29" t="s">
        <v>1231</v>
      </c>
      <c r="F29" s="101"/>
      <c r="G29" s="35" t="s">
        <v>1215</v>
      </c>
      <c r="H29" s="101"/>
    </row>
    <row r="30" spans="1:8" ht="18" x14ac:dyDescent="0.3">
      <c r="B30" s="49"/>
      <c r="C30" s="35" t="s">
        <v>1198</v>
      </c>
      <c r="D30" s="101"/>
      <c r="E30" t="s">
        <v>1185</v>
      </c>
      <c r="F30" s="101"/>
      <c r="G30" s="35" t="s">
        <v>1216</v>
      </c>
      <c r="H30" s="101"/>
    </row>
    <row r="31" spans="1:8" s="18" customFormat="1" ht="18" x14ac:dyDescent="0.3">
      <c r="A31" s="44"/>
      <c r="B31" s="50"/>
      <c r="C31" s="40"/>
      <c r="D31" s="102"/>
      <c r="F31" s="102"/>
      <c r="G31" s="32"/>
      <c r="H31" s="102"/>
    </row>
    <row r="32" spans="1:8" s="17" customFormat="1" ht="27.75" customHeight="1" x14ac:dyDescent="0.3">
      <c r="A32" s="42"/>
      <c r="B32" s="48" t="s">
        <v>1033</v>
      </c>
      <c r="C32" s="47" t="s">
        <v>1037</v>
      </c>
      <c r="D32" s="6"/>
      <c r="E32" s="47" t="s">
        <v>1037</v>
      </c>
      <c r="F32" s="9"/>
      <c r="G32" s="47" t="s">
        <v>1037</v>
      </c>
      <c r="H32" s="9"/>
    </row>
    <row r="33" spans="1:8" ht="18" x14ac:dyDescent="0.3">
      <c r="B33" s="49"/>
      <c r="C33" s="57" t="s">
        <v>1158</v>
      </c>
      <c r="D33" s="38"/>
      <c r="E33" s="57" t="s">
        <v>1158</v>
      </c>
      <c r="F33" s="35"/>
      <c r="G33" s="57" t="s">
        <v>1158</v>
      </c>
      <c r="H33" s="35"/>
    </row>
    <row r="34" spans="1:8" ht="18" x14ac:dyDescent="0.3">
      <c r="B34" s="49"/>
      <c r="C34" s="57" t="s">
        <v>1159</v>
      </c>
      <c r="D34" s="38"/>
      <c r="E34" s="57" t="s">
        <v>1159</v>
      </c>
      <c r="F34" s="35"/>
      <c r="G34" s="57" t="s">
        <v>1159</v>
      </c>
      <c r="H34" s="35"/>
    </row>
    <row r="35" spans="1:8" ht="18" x14ac:dyDescent="0.3">
      <c r="B35" s="49"/>
      <c r="C35" s="57" t="s">
        <v>1161</v>
      </c>
      <c r="D35" s="38"/>
      <c r="E35" s="57" t="s">
        <v>1161</v>
      </c>
      <c r="F35" s="35"/>
      <c r="G35" s="57" t="s">
        <v>1161</v>
      </c>
      <c r="H35" s="35"/>
    </row>
    <row r="36" spans="1:8" s="18" customFormat="1" ht="18" x14ac:dyDescent="0.3">
      <c r="A36" s="44"/>
      <c r="B36" s="50"/>
      <c r="C36" s="58" t="s">
        <v>1160</v>
      </c>
      <c r="D36" s="39"/>
      <c r="E36" s="58" t="s">
        <v>1160</v>
      </c>
      <c r="F36" s="32"/>
      <c r="G36" s="58" t="s">
        <v>1160</v>
      </c>
      <c r="H36" s="32"/>
    </row>
    <row r="37" spans="1:8" ht="33.75" customHeight="1" x14ac:dyDescent="0.3">
      <c r="B37" s="48" t="s">
        <v>1043</v>
      </c>
      <c r="C37" s="57" t="s">
        <v>1163</v>
      </c>
      <c r="D37" s="38"/>
      <c r="F37" s="35"/>
      <c r="G37" s="35"/>
      <c r="H37" s="35"/>
    </row>
    <row r="38" spans="1:8" ht="18" x14ac:dyDescent="0.3">
      <c r="B38" s="49"/>
      <c r="C38" s="57"/>
      <c r="D38" s="38"/>
      <c r="F38" s="35"/>
      <c r="G38" s="35"/>
      <c r="H38" s="35"/>
    </row>
    <row r="39" spans="1:8" ht="18" x14ac:dyDescent="0.3">
      <c r="B39" s="49"/>
      <c r="C39" s="57"/>
      <c r="D39" s="38"/>
      <c r="F39" s="35"/>
      <c r="G39" s="35"/>
      <c r="H39" s="35"/>
    </row>
    <row r="40" spans="1:8" ht="18" x14ac:dyDescent="0.3">
      <c r="B40" s="49"/>
      <c r="C40" s="57"/>
      <c r="D40" s="38"/>
      <c r="F40" s="35"/>
      <c r="G40" s="35"/>
      <c r="H40" s="35"/>
    </row>
    <row r="41" spans="1:8" s="17" customFormat="1" ht="33.75" customHeight="1" x14ac:dyDescent="0.3">
      <c r="A41" s="42"/>
      <c r="B41" s="51" t="s">
        <v>1034</v>
      </c>
      <c r="C41" s="47" t="s">
        <v>1162</v>
      </c>
      <c r="D41" s="47"/>
      <c r="E41" s="47" t="s">
        <v>1162</v>
      </c>
      <c r="F41" s="9"/>
      <c r="G41" s="47" t="s">
        <v>1162</v>
      </c>
      <c r="H41" s="9"/>
    </row>
    <row r="42" spans="1:8" ht="18" x14ac:dyDescent="0.3">
      <c r="B42" s="52"/>
      <c r="C42" s="57"/>
      <c r="D42" s="38"/>
      <c r="F42" s="35"/>
      <c r="G42" s="35"/>
      <c r="H42" s="35"/>
    </row>
    <row r="43" spans="1:8" ht="18" x14ac:dyDescent="0.3">
      <c r="B43" s="52"/>
      <c r="C43" s="57"/>
      <c r="D43" s="38"/>
      <c r="F43" s="35"/>
      <c r="G43" s="35"/>
      <c r="H43" s="35"/>
    </row>
    <row r="44" spans="1:8" s="18" customFormat="1" ht="18" x14ac:dyDescent="0.3">
      <c r="A44" s="44"/>
      <c r="B44" s="53"/>
      <c r="C44" s="58"/>
      <c r="D44" s="39"/>
      <c r="F44" s="32"/>
      <c r="G44" s="32"/>
      <c r="H44" s="32"/>
    </row>
    <row r="45" spans="1:8" s="17" customFormat="1" ht="34.5" customHeight="1" x14ac:dyDescent="0.3">
      <c r="A45" s="42"/>
      <c r="B45" s="48" t="s">
        <v>1035</v>
      </c>
      <c r="C45" s="47" t="s">
        <v>1044</v>
      </c>
      <c r="D45" s="6"/>
      <c r="F45" s="9"/>
      <c r="G45" s="9"/>
      <c r="H45" s="9"/>
    </row>
    <row r="46" spans="1:8" ht="18" x14ac:dyDescent="0.3">
      <c r="B46" s="54"/>
      <c r="C46" s="57" t="s">
        <v>1037</v>
      </c>
      <c r="D46" s="38"/>
      <c r="F46" s="35"/>
      <c r="G46" s="35"/>
      <c r="H46" s="35"/>
    </row>
    <row r="47" spans="1:8" ht="18" x14ac:dyDescent="0.3">
      <c r="B47" s="49"/>
      <c r="C47" s="57" t="s">
        <v>1045</v>
      </c>
      <c r="D47" s="38"/>
      <c r="F47" s="35"/>
      <c r="G47" s="35"/>
      <c r="H47" s="35"/>
    </row>
    <row r="48" spans="1:8" s="18" customFormat="1" ht="18" x14ac:dyDescent="0.3">
      <c r="A48" s="44"/>
      <c r="B48" s="50"/>
      <c r="C48" s="58"/>
      <c r="D48" s="39"/>
      <c r="F48" s="32"/>
      <c r="G48" s="32"/>
      <c r="H48" s="32"/>
    </row>
    <row r="49" spans="1:8" s="17" customFormat="1" ht="33.75" customHeight="1" x14ac:dyDescent="0.3">
      <c r="A49" s="42"/>
      <c r="B49" s="48" t="s">
        <v>1039</v>
      </c>
      <c r="C49" s="47" t="s">
        <v>1042</v>
      </c>
      <c r="D49" s="6"/>
      <c r="F49" s="9"/>
      <c r="G49" s="9"/>
      <c r="H49" s="9"/>
    </row>
    <row r="50" spans="1:8" ht="18" x14ac:dyDescent="0.3">
      <c r="B50" s="49"/>
      <c r="C50" s="57"/>
      <c r="D50" s="38"/>
      <c r="F50" s="35"/>
      <c r="G50" s="35"/>
      <c r="H50" s="35"/>
    </row>
    <row r="51" spans="1:8" ht="18" x14ac:dyDescent="0.3">
      <c r="B51" s="49"/>
      <c r="C51" s="57"/>
      <c r="D51" s="38"/>
      <c r="F51" s="35"/>
      <c r="G51" s="35"/>
      <c r="H51" s="35"/>
    </row>
    <row r="52" spans="1:8" s="18" customFormat="1" ht="18" x14ac:dyDescent="0.3">
      <c r="A52" s="44"/>
      <c r="B52" s="50"/>
      <c r="C52" s="58"/>
      <c r="D52" s="39"/>
      <c r="F52" s="32"/>
      <c r="G52" s="32"/>
      <c r="H52" s="32"/>
    </row>
    <row r="53" spans="1:8" s="17" customFormat="1" ht="31.5" customHeight="1" x14ac:dyDescent="0.3">
      <c r="A53" s="42"/>
      <c r="B53" s="48" t="s">
        <v>1040</v>
      </c>
      <c r="C53" s="47" t="s">
        <v>1041</v>
      </c>
      <c r="D53" s="6"/>
      <c r="F53" s="9"/>
      <c r="G53" s="9"/>
      <c r="H53" s="9"/>
    </row>
    <row r="54" spans="1:8" ht="18" x14ac:dyDescent="0.3">
      <c r="B54" s="49"/>
      <c r="C54" s="57"/>
      <c r="D54" s="38"/>
      <c r="F54" s="35"/>
      <c r="G54" s="35"/>
      <c r="H54" s="35"/>
    </row>
    <row r="55" spans="1:8" ht="18" x14ac:dyDescent="0.3">
      <c r="B55" s="49"/>
      <c r="C55" s="57"/>
      <c r="D55" s="38"/>
      <c r="F55" s="35"/>
      <c r="G55" s="35"/>
      <c r="H55" s="35"/>
    </row>
    <row r="56" spans="1:8" s="18" customFormat="1" ht="18" x14ac:dyDescent="0.3">
      <c r="A56" s="44"/>
      <c r="B56" s="50"/>
      <c r="C56" s="58"/>
      <c r="D56" s="39"/>
      <c r="F56" s="32"/>
      <c r="G56" s="32"/>
      <c r="H56" s="32"/>
    </row>
    <row r="57" spans="1:8" s="17" customFormat="1" ht="34.5" customHeight="1" x14ac:dyDescent="0.3">
      <c r="A57" s="42"/>
      <c r="B57" s="48" t="s">
        <v>1036</v>
      </c>
      <c r="C57" s="47" t="s">
        <v>1046</v>
      </c>
      <c r="D57" s="6"/>
      <c r="F57" s="9"/>
      <c r="G57" s="9"/>
      <c r="H57" s="9"/>
    </row>
    <row r="58" spans="1:8" x14ac:dyDescent="0.3">
      <c r="C58" s="66"/>
      <c r="F58" s="35"/>
      <c r="G58" s="35"/>
      <c r="H58" s="35"/>
    </row>
    <row r="59" spans="1:8" x14ac:dyDescent="0.3">
      <c r="F59" s="35"/>
      <c r="G59" s="35"/>
      <c r="H59" s="35"/>
    </row>
    <row r="60" spans="1:8" x14ac:dyDescent="0.3">
      <c r="F60" s="35"/>
      <c r="G60" s="35"/>
      <c r="H60" s="35"/>
    </row>
    <row r="61" spans="1:8" x14ac:dyDescent="0.3">
      <c r="F61" s="35"/>
      <c r="G61" s="35"/>
      <c r="H61" s="35"/>
    </row>
    <row r="62" spans="1:8" s="18" customFormat="1" x14ac:dyDescent="0.3">
      <c r="A62" s="44"/>
      <c r="B62" s="19"/>
      <c r="C62" s="32"/>
      <c r="D62" s="32"/>
      <c r="F62" s="32"/>
      <c r="G62" s="32"/>
      <c r="H62" s="32"/>
    </row>
    <row r="63" spans="1:8" x14ac:dyDescent="0.3">
      <c r="B63" s="16"/>
      <c r="C63" s="37"/>
    </row>
    <row r="64" spans="1:8" x14ac:dyDescent="0.3">
      <c r="B64" s="16"/>
      <c r="C64" s="36"/>
    </row>
    <row r="65" spans="1:4" x14ac:dyDescent="0.3">
      <c r="B65" s="16"/>
      <c r="C65" s="36"/>
    </row>
    <row r="66" spans="1:4" x14ac:dyDescent="0.3">
      <c r="B66" s="16"/>
      <c r="C66" s="36"/>
    </row>
    <row r="68" spans="1:4" s="18" customFormat="1" x14ac:dyDescent="0.3">
      <c r="A68" s="44"/>
      <c r="B68" s="19"/>
      <c r="C68" s="32"/>
      <c r="D68" s="32"/>
    </row>
  </sheetData>
  <autoFilter ref="B2:B62" xr:uid="{FFB4F47B-A7FA-47F2-B7AA-9FB91D284635}"/>
  <mergeCells count="15">
    <mergeCell ref="D20:D25"/>
    <mergeCell ref="D26:D31"/>
    <mergeCell ref="H20:H25"/>
    <mergeCell ref="H26:H31"/>
    <mergeCell ref="F26:F31"/>
    <mergeCell ref="F20:F25"/>
    <mergeCell ref="F14:F19"/>
    <mergeCell ref="F3:F7"/>
    <mergeCell ref="D3:D7"/>
    <mergeCell ref="H3:H7"/>
    <mergeCell ref="H8:H13"/>
    <mergeCell ref="H14:H19"/>
    <mergeCell ref="F8:F13"/>
    <mergeCell ref="D8:D13"/>
    <mergeCell ref="D14:D1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FB053-9A6D-4E26-8B40-3BA1DD28A8BE}">
  <dimension ref="B1:D97"/>
  <sheetViews>
    <sheetView workbookViewId="0">
      <selection activeCell="E11" sqref="E11"/>
    </sheetView>
  </sheetViews>
  <sheetFormatPr defaultRowHeight="14.4" x14ac:dyDescent="0.3"/>
  <cols>
    <col min="1" max="1" width="4.44140625" customWidth="1"/>
    <col min="2" max="2" width="43.33203125" style="20" customWidth="1"/>
    <col min="3" max="3" width="28.5546875" customWidth="1"/>
    <col min="4" max="4" width="29.44140625" customWidth="1"/>
  </cols>
  <sheetData>
    <row r="1" spans="2:4" ht="15" thickBot="1" x14ac:dyDescent="0.35"/>
    <row r="2" spans="2:4" ht="27.75" customHeight="1" thickBot="1" x14ac:dyDescent="0.35">
      <c r="B2" s="33" t="s">
        <v>1140</v>
      </c>
      <c r="C2" s="34" t="s">
        <v>1143</v>
      </c>
      <c r="D2" s="34" t="s">
        <v>1142</v>
      </c>
    </row>
    <row r="3" spans="2:4" x14ac:dyDescent="0.3">
      <c r="B3" s="31"/>
      <c r="C3" s="32"/>
      <c r="D3" s="32"/>
    </row>
    <row r="4" spans="2:4" x14ac:dyDescent="0.3">
      <c r="B4" s="22" t="s">
        <v>1047</v>
      </c>
      <c r="C4" s="23" t="s">
        <v>1048</v>
      </c>
      <c r="D4" s="5"/>
    </row>
    <row r="5" spans="2:4" x14ac:dyDescent="0.3">
      <c r="B5" s="24" t="s">
        <v>1049</v>
      </c>
      <c r="C5" s="23" t="s">
        <v>1048</v>
      </c>
      <c r="D5" s="5"/>
    </row>
    <row r="6" spans="2:4" x14ac:dyDescent="0.3">
      <c r="B6" s="24" t="s">
        <v>1050</v>
      </c>
      <c r="C6" s="23" t="s">
        <v>1048</v>
      </c>
      <c r="D6" s="5"/>
    </row>
    <row r="7" spans="2:4" x14ac:dyDescent="0.3">
      <c r="B7" s="22" t="s">
        <v>1051</v>
      </c>
      <c r="C7" s="23" t="s">
        <v>1048</v>
      </c>
      <c r="D7" s="5"/>
    </row>
    <row r="8" spans="2:4" x14ac:dyDescent="0.3">
      <c r="B8" s="24" t="s">
        <v>1052</v>
      </c>
      <c r="C8" s="23" t="s">
        <v>1048</v>
      </c>
      <c r="D8" s="5"/>
    </row>
    <row r="9" spans="2:4" x14ac:dyDescent="0.3">
      <c r="B9" s="24" t="s">
        <v>1053</v>
      </c>
      <c r="C9" s="23" t="s">
        <v>1048</v>
      </c>
      <c r="D9" s="5"/>
    </row>
    <row r="10" spans="2:4" x14ac:dyDescent="0.3">
      <c r="B10" s="24" t="s">
        <v>1054</v>
      </c>
      <c r="C10" s="23" t="s">
        <v>1048</v>
      </c>
      <c r="D10" s="5"/>
    </row>
    <row r="11" spans="2:4" x14ac:dyDescent="0.3">
      <c r="B11" s="24" t="s">
        <v>1055</v>
      </c>
      <c r="C11" s="23" t="s">
        <v>1048</v>
      </c>
      <c r="D11" s="5"/>
    </row>
    <row r="12" spans="2:4" x14ac:dyDescent="0.3">
      <c r="B12" s="24" t="s">
        <v>1056</v>
      </c>
      <c r="C12" s="23" t="s">
        <v>1048</v>
      </c>
      <c r="D12" s="5"/>
    </row>
    <row r="13" spans="2:4" x14ac:dyDescent="0.3">
      <c r="B13" s="24" t="s">
        <v>1057</v>
      </c>
      <c r="C13" s="23" t="s">
        <v>1048</v>
      </c>
      <c r="D13" s="5"/>
    </row>
    <row r="14" spans="2:4" x14ac:dyDescent="0.3">
      <c r="B14" s="24" t="s">
        <v>1058</v>
      </c>
      <c r="C14" s="23" t="s">
        <v>1048</v>
      </c>
      <c r="D14" s="5"/>
    </row>
    <row r="15" spans="2:4" x14ac:dyDescent="0.3">
      <c r="B15" s="22" t="s">
        <v>1059</v>
      </c>
      <c r="C15" s="25" t="s">
        <v>1048</v>
      </c>
      <c r="D15" s="5"/>
    </row>
    <row r="16" spans="2:4" x14ac:dyDescent="0.3">
      <c r="B16" s="24" t="s">
        <v>1060</v>
      </c>
      <c r="C16" s="23" t="s">
        <v>1048</v>
      </c>
      <c r="D16" s="5"/>
    </row>
    <row r="17" spans="2:4" x14ac:dyDescent="0.3">
      <c r="B17" s="24" t="s">
        <v>1061</v>
      </c>
      <c r="C17" s="23" t="s">
        <v>1048</v>
      </c>
      <c r="D17" s="5"/>
    </row>
    <row r="18" spans="2:4" x14ac:dyDescent="0.3">
      <c r="B18" s="22" t="s">
        <v>1062</v>
      </c>
      <c r="C18" s="25" t="s">
        <v>1048</v>
      </c>
      <c r="D18" s="5"/>
    </row>
    <row r="19" spans="2:4" x14ac:dyDescent="0.3">
      <c r="B19" s="22" t="s">
        <v>1063</v>
      </c>
      <c r="C19" s="25" t="s">
        <v>1048</v>
      </c>
      <c r="D19" s="5"/>
    </row>
    <row r="20" spans="2:4" x14ac:dyDescent="0.3">
      <c r="B20" s="24" t="s">
        <v>1064</v>
      </c>
      <c r="C20" s="23" t="s">
        <v>1048</v>
      </c>
      <c r="D20" s="5"/>
    </row>
    <row r="21" spans="2:4" x14ac:dyDescent="0.3">
      <c r="B21" s="24" t="s">
        <v>1065</v>
      </c>
      <c r="C21" s="23" t="s">
        <v>1048</v>
      </c>
      <c r="D21" s="5"/>
    </row>
    <row r="22" spans="2:4" x14ac:dyDescent="0.3">
      <c r="B22" s="22" t="s">
        <v>1066</v>
      </c>
      <c r="C22" s="25" t="s">
        <v>1048</v>
      </c>
      <c r="D22" s="5"/>
    </row>
    <row r="23" spans="2:4" x14ac:dyDescent="0.3">
      <c r="B23" s="24" t="s">
        <v>1067</v>
      </c>
      <c r="C23" s="23" t="s">
        <v>1048</v>
      </c>
      <c r="D23" s="5"/>
    </row>
    <row r="24" spans="2:4" x14ac:dyDescent="0.3">
      <c r="B24" s="24" t="s">
        <v>1068</v>
      </c>
      <c r="C24" s="23" t="s">
        <v>1048</v>
      </c>
      <c r="D24" s="5"/>
    </row>
    <row r="25" spans="2:4" x14ac:dyDescent="0.3">
      <c r="B25" s="24" t="s">
        <v>1069</v>
      </c>
      <c r="C25" s="23" t="s">
        <v>1048</v>
      </c>
      <c r="D25" s="5"/>
    </row>
    <row r="26" spans="2:4" x14ac:dyDescent="0.3">
      <c r="B26" s="24" t="s">
        <v>1070</v>
      </c>
      <c r="C26" s="23" t="s">
        <v>1048</v>
      </c>
      <c r="D26" s="5"/>
    </row>
    <row r="27" spans="2:4" x14ac:dyDescent="0.3">
      <c r="B27" s="24" t="s">
        <v>1071</v>
      </c>
      <c r="C27" s="23" t="s">
        <v>1048</v>
      </c>
      <c r="D27" s="5"/>
    </row>
    <row r="28" spans="2:4" x14ac:dyDescent="0.3">
      <c r="B28" s="24" t="s">
        <v>1072</v>
      </c>
      <c r="C28" s="23" t="s">
        <v>1048</v>
      </c>
      <c r="D28" s="5"/>
    </row>
    <row r="29" spans="2:4" x14ac:dyDescent="0.3">
      <c r="B29" s="24" t="s">
        <v>1073</v>
      </c>
      <c r="C29" s="23" t="s">
        <v>1048</v>
      </c>
      <c r="D29" s="5"/>
    </row>
    <row r="30" spans="2:4" x14ac:dyDescent="0.3">
      <c r="B30" s="22" t="s">
        <v>1074</v>
      </c>
      <c r="C30" s="23" t="s">
        <v>1048</v>
      </c>
      <c r="D30" s="5"/>
    </row>
    <row r="31" spans="2:4" x14ac:dyDescent="0.3">
      <c r="B31" s="22" t="s">
        <v>1075</v>
      </c>
      <c r="C31" s="25" t="s">
        <v>1048</v>
      </c>
      <c r="D31" s="5"/>
    </row>
    <row r="32" spans="2:4" x14ac:dyDescent="0.3">
      <c r="B32" s="26" t="s">
        <v>1076</v>
      </c>
      <c r="C32" s="25" t="s">
        <v>1048</v>
      </c>
      <c r="D32" s="5"/>
    </row>
    <row r="33" spans="2:4" x14ac:dyDescent="0.3">
      <c r="B33" s="26" t="s">
        <v>1077</v>
      </c>
      <c r="C33" s="25" t="s">
        <v>1048</v>
      </c>
      <c r="D33" s="5"/>
    </row>
    <row r="34" spans="2:4" x14ac:dyDescent="0.3">
      <c r="B34" s="22" t="s">
        <v>1078</v>
      </c>
      <c r="C34" s="25" t="s">
        <v>1048</v>
      </c>
      <c r="D34" s="5"/>
    </row>
    <row r="35" spans="2:4" x14ac:dyDescent="0.3">
      <c r="B35" s="22" t="s">
        <v>1079</v>
      </c>
      <c r="C35" s="25" t="s">
        <v>1048</v>
      </c>
      <c r="D35" s="5"/>
    </row>
    <row r="36" spans="2:4" x14ac:dyDescent="0.3">
      <c r="B36" s="27" t="s">
        <v>1080</v>
      </c>
      <c r="C36" s="28" t="s">
        <v>1048</v>
      </c>
      <c r="D36" s="5"/>
    </row>
    <row r="37" spans="2:4" x14ac:dyDescent="0.3">
      <c r="B37" s="24" t="s">
        <v>1081</v>
      </c>
      <c r="C37" s="23" t="s">
        <v>1048</v>
      </c>
      <c r="D37" s="5"/>
    </row>
    <row r="38" spans="2:4" ht="15.6" x14ac:dyDescent="0.3">
      <c r="B38" s="24" t="s">
        <v>1082</v>
      </c>
      <c r="C38" s="29" t="s">
        <v>1048</v>
      </c>
      <c r="D38" s="5"/>
    </row>
    <row r="39" spans="2:4" x14ac:dyDescent="0.3">
      <c r="B39" s="24" t="s">
        <v>1083</v>
      </c>
      <c r="C39" s="23" t="s">
        <v>1048</v>
      </c>
      <c r="D39" s="5"/>
    </row>
    <row r="40" spans="2:4" x14ac:dyDescent="0.3">
      <c r="B40" s="24" t="s">
        <v>1084</v>
      </c>
      <c r="C40" s="23" t="s">
        <v>1048</v>
      </c>
      <c r="D40" s="5"/>
    </row>
    <row r="41" spans="2:4" x14ac:dyDescent="0.3">
      <c r="B41" s="24" t="s">
        <v>1085</v>
      </c>
      <c r="C41" s="23" t="s">
        <v>1048</v>
      </c>
      <c r="D41" s="5"/>
    </row>
    <row r="42" spans="2:4" x14ac:dyDescent="0.3">
      <c r="B42" s="24" t="s">
        <v>1086</v>
      </c>
      <c r="C42" s="23" t="s">
        <v>1048</v>
      </c>
      <c r="D42" s="5"/>
    </row>
    <row r="43" spans="2:4" x14ac:dyDescent="0.3">
      <c r="B43" s="22" t="s">
        <v>1087</v>
      </c>
      <c r="C43" s="25" t="s">
        <v>1048</v>
      </c>
      <c r="D43" s="5"/>
    </row>
    <row r="44" spans="2:4" x14ac:dyDescent="0.3">
      <c r="B44" s="24" t="s">
        <v>1088</v>
      </c>
      <c r="C44" s="23" t="s">
        <v>1048</v>
      </c>
      <c r="D44" s="5"/>
    </row>
    <row r="45" spans="2:4" x14ac:dyDescent="0.3">
      <c r="B45" s="24" t="s">
        <v>1089</v>
      </c>
      <c r="C45" s="23" t="s">
        <v>1048</v>
      </c>
      <c r="D45" s="5"/>
    </row>
    <row r="46" spans="2:4" x14ac:dyDescent="0.3">
      <c r="B46" s="22" t="s">
        <v>1090</v>
      </c>
      <c r="C46" s="23" t="s">
        <v>1048</v>
      </c>
      <c r="D46" s="5"/>
    </row>
    <row r="47" spans="2:4" x14ac:dyDescent="0.3">
      <c r="B47" s="26" t="s">
        <v>1091</v>
      </c>
      <c r="C47" s="23" t="s">
        <v>1048</v>
      </c>
      <c r="D47" s="5"/>
    </row>
    <row r="48" spans="2:4" x14ac:dyDescent="0.3">
      <c r="B48" s="24" t="s">
        <v>1092</v>
      </c>
      <c r="C48" s="23" t="s">
        <v>1048</v>
      </c>
      <c r="D48" s="5"/>
    </row>
    <row r="49" spans="2:4" x14ac:dyDescent="0.3">
      <c r="B49" s="22" t="s">
        <v>1093</v>
      </c>
      <c r="C49" s="25" t="s">
        <v>1048</v>
      </c>
      <c r="D49" s="5"/>
    </row>
    <row r="50" spans="2:4" x14ac:dyDescent="0.3">
      <c r="B50" s="24" t="s">
        <v>1094</v>
      </c>
      <c r="C50" s="23" t="s">
        <v>1048</v>
      </c>
      <c r="D50" s="5"/>
    </row>
    <row r="51" spans="2:4" x14ac:dyDescent="0.3">
      <c r="B51" s="24" t="s">
        <v>1095</v>
      </c>
      <c r="C51" s="23" t="s">
        <v>1048</v>
      </c>
      <c r="D51" s="5"/>
    </row>
    <row r="52" spans="2:4" x14ac:dyDescent="0.3">
      <c r="B52" s="24" t="s">
        <v>1096</v>
      </c>
      <c r="C52" s="23" t="s">
        <v>1048</v>
      </c>
      <c r="D52" s="5"/>
    </row>
    <row r="53" spans="2:4" x14ac:dyDescent="0.3">
      <c r="B53" s="22" t="s">
        <v>1097</v>
      </c>
      <c r="C53" s="23" t="s">
        <v>1048</v>
      </c>
      <c r="D53" s="5"/>
    </row>
    <row r="54" spans="2:4" x14ac:dyDescent="0.3">
      <c r="B54" s="24" t="s">
        <v>1098</v>
      </c>
      <c r="C54" s="23" t="s">
        <v>1048</v>
      </c>
      <c r="D54" s="5"/>
    </row>
    <row r="55" spans="2:4" x14ac:dyDescent="0.3">
      <c r="B55" s="24" t="s">
        <v>1099</v>
      </c>
      <c r="C55" s="23" t="s">
        <v>1048</v>
      </c>
      <c r="D55" s="5"/>
    </row>
    <row r="56" spans="2:4" x14ac:dyDescent="0.3">
      <c r="B56" s="24" t="s">
        <v>1100</v>
      </c>
      <c r="C56" s="25" t="s">
        <v>1048</v>
      </c>
      <c r="D56" s="5"/>
    </row>
    <row r="57" spans="2:4" x14ac:dyDescent="0.3">
      <c r="B57" s="24" t="s">
        <v>1101</v>
      </c>
      <c r="C57" s="23" t="s">
        <v>1048</v>
      </c>
      <c r="D57" s="5"/>
    </row>
    <row r="58" spans="2:4" x14ac:dyDescent="0.3">
      <c r="B58" s="24" t="s">
        <v>1102</v>
      </c>
      <c r="C58" s="23" t="s">
        <v>1048</v>
      </c>
      <c r="D58" s="5"/>
    </row>
    <row r="59" spans="2:4" x14ac:dyDescent="0.3">
      <c r="B59" s="24" t="s">
        <v>1103</v>
      </c>
      <c r="C59" s="23" t="s">
        <v>1048</v>
      </c>
      <c r="D59" s="5"/>
    </row>
    <row r="60" spans="2:4" x14ac:dyDescent="0.3">
      <c r="B60" s="22" t="s">
        <v>1104</v>
      </c>
      <c r="C60" s="25" t="s">
        <v>1048</v>
      </c>
      <c r="D60" s="5"/>
    </row>
    <row r="61" spans="2:4" x14ac:dyDescent="0.3">
      <c r="B61" s="22" t="s">
        <v>1105</v>
      </c>
      <c r="C61" s="25" t="s">
        <v>1048</v>
      </c>
      <c r="D61" s="5"/>
    </row>
    <row r="62" spans="2:4" x14ac:dyDescent="0.3">
      <c r="B62" s="22" t="s">
        <v>1106</v>
      </c>
      <c r="C62" s="25" t="s">
        <v>1048</v>
      </c>
      <c r="D62" s="5"/>
    </row>
    <row r="63" spans="2:4" x14ac:dyDescent="0.3">
      <c r="B63" s="24" t="s">
        <v>1107</v>
      </c>
      <c r="C63" s="23" t="s">
        <v>1048</v>
      </c>
      <c r="D63" s="5"/>
    </row>
    <row r="64" spans="2:4" x14ac:dyDescent="0.3">
      <c r="B64" s="22" t="s">
        <v>1108</v>
      </c>
      <c r="C64" s="25" t="s">
        <v>1048</v>
      </c>
      <c r="D64" s="5"/>
    </row>
    <row r="65" spans="2:4" x14ac:dyDescent="0.3">
      <c r="B65" s="24" t="s">
        <v>1109</v>
      </c>
      <c r="C65" s="23" t="s">
        <v>1048</v>
      </c>
      <c r="D65" s="5"/>
    </row>
    <row r="66" spans="2:4" x14ac:dyDescent="0.3">
      <c r="B66" s="27" t="s">
        <v>1110</v>
      </c>
      <c r="C66" s="28" t="s">
        <v>1048</v>
      </c>
      <c r="D66" s="5"/>
    </row>
    <row r="67" spans="2:4" x14ac:dyDescent="0.3">
      <c r="B67" s="22" t="s">
        <v>1111</v>
      </c>
      <c r="C67" s="25" t="s">
        <v>1048</v>
      </c>
      <c r="D67" s="5"/>
    </row>
    <row r="68" spans="2:4" x14ac:dyDescent="0.3">
      <c r="B68" s="24" t="s">
        <v>1112</v>
      </c>
      <c r="C68" s="23" t="s">
        <v>1048</v>
      </c>
      <c r="D68" s="5"/>
    </row>
    <row r="69" spans="2:4" x14ac:dyDescent="0.3">
      <c r="B69" s="24" t="s">
        <v>1113</v>
      </c>
      <c r="C69" s="23" t="s">
        <v>1048</v>
      </c>
      <c r="D69" s="5"/>
    </row>
    <row r="70" spans="2:4" x14ac:dyDescent="0.3">
      <c r="B70" s="24" t="s">
        <v>1114</v>
      </c>
      <c r="C70" s="23" t="s">
        <v>1048</v>
      </c>
      <c r="D70" s="5"/>
    </row>
    <row r="71" spans="2:4" x14ac:dyDescent="0.3">
      <c r="B71" s="24" t="s">
        <v>1115</v>
      </c>
      <c r="C71" s="23" t="s">
        <v>1048</v>
      </c>
      <c r="D71" s="5"/>
    </row>
    <row r="72" spans="2:4" x14ac:dyDescent="0.3">
      <c r="B72" s="24" t="s">
        <v>1116</v>
      </c>
      <c r="C72" s="23" t="s">
        <v>1048</v>
      </c>
      <c r="D72" s="5"/>
    </row>
    <row r="73" spans="2:4" x14ac:dyDescent="0.3">
      <c r="B73" s="24" t="s">
        <v>1117</v>
      </c>
      <c r="C73" s="23" t="s">
        <v>1048</v>
      </c>
      <c r="D73" s="5"/>
    </row>
    <row r="74" spans="2:4" x14ac:dyDescent="0.3">
      <c r="B74" s="24" t="s">
        <v>1118</v>
      </c>
      <c r="C74" s="23" t="s">
        <v>1048</v>
      </c>
      <c r="D74" s="5"/>
    </row>
    <row r="75" spans="2:4" x14ac:dyDescent="0.3">
      <c r="B75" s="24" t="s">
        <v>1119</v>
      </c>
      <c r="C75" s="23" t="s">
        <v>1048</v>
      </c>
      <c r="D75" s="5"/>
    </row>
    <row r="76" spans="2:4" x14ac:dyDescent="0.3">
      <c r="B76" s="24" t="s">
        <v>1120</v>
      </c>
      <c r="C76" s="23" t="s">
        <v>1048</v>
      </c>
      <c r="D76" s="5"/>
    </row>
    <row r="77" spans="2:4" x14ac:dyDescent="0.3">
      <c r="B77" s="22" t="s">
        <v>1121</v>
      </c>
      <c r="C77" s="25" t="s">
        <v>1048</v>
      </c>
      <c r="D77" s="5"/>
    </row>
    <row r="78" spans="2:4" x14ac:dyDescent="0.3">
      <c r="B78" s="22" t="s">
        <v>1122</v>
      </c>
      <c r="C78" s="25" t="s">
        <v>1048</v>
      </c>
      <c r="D78" s="5"/>
    </row>
    <row r="79" spans="2:4" x14ac:dyDescent="0.3">
      <c r="B79" s="22" t="s">
        <v>1123</v>
      </c>
      <c r="C79" s="25" t="s">
        <v>1048</v>
      </c>
      <c r="D79" s="5"/>
    </row>
    <row r="80" spans="2:4" x14ac:dyDescent="0.3">
      <c r="B80" s="27" t="s">
        <v>1124</v>
      </c>
      <c r="C80" s="25" t="s">
        <v>1048</v>
      </c>
      <c r="D80" s="5"/>
    </row>
    <row r="81" spans="2:4" x14ac:dyDescent="0.3">
      <c r="B81" s="24" t="s">
        <v>1018</v>
      </c>
      <c r="C81" s="23" t="s">
        <v>1048</v>
      </c>
      <c r="D81" s="5"/>
    </row>
    <row r="82" spans="2:4" x14ac:dyDescent="0.3">
      <c r="B82" s="22" t="s">
        <v>1125</v>
      </c>
      <c r="C82" s="25" t="s">
        <v>1048</v>
      </c>
      <c r="D82" s="5"/>
    </row>
    <row r="83" spans="2:4" x14ac:dyDescent="0.3">
      <c r="B83" s="22" t="s">
        <v>1126</v>
      </c>
      <c r="C83" s="25" t="s">
        <v>1048</v>
      </c>
      <c r="D83" s="5"/>
    </row>
    <row r="84" spans="2:4" x14ac:dyDescent="0.3">
      <c r="B84" s="24" t="s">
        <v>1127</v>
      </c>
      <c r="C84" s="23" t="s">
        <v>1048</v>
      </c>
      <c r="D84" s="5"/>
    </row>
    <row r="85" spans="2:4" x14ac:dyDescent="0.3">
      <c r="B85" s="22" t="s">
        <v>1128</v>
      </c>
      <c r="C85" s="25" t="s">
        <v>1048</v>
      </c>
      <c r="D85" s="5"/>
    </row>
    <row r="86" spans="2:4" x14ac:dyDescent="0.3">
      <c r="B86" s="22" t="s">
        <v>1129</v>
      </c>
      <c r="C86" s="25" t="s">
        <v>1048</v>
      </c>
      <c r="D86" s="5"/>
    </row>
    <row r="87" spans="2:4" x14ac:dyDescent="0.3">
      <c r="B87" s="22" t="s">
        <v>1130</v>
      </c>
      <c r="C87" s="23" t="s">
        <v>1048</v>
      </c>
      <c r="D87" s="5"/>
    </row>
    <row r="88" spans="2:4" x14ac:dyDescent="0.3">
      <c r="B88" s="22" t="s">
        <v>1131</v>
      </c>
      <c r="C88" s="23" t="s">
        <v>1048</v>
      </c>
      <c r="D88" s="5"/>
    </row>
    <row r="89" spans="2:4" x14ac:dyDescent="0.3">
      <c r="B89" s="24" t="s">
        <v>1132</v>
      </c>
      <c r="C89" s="23" t="s">
        <v>1048</v>
      </c>
      <c r="D89" s="5"/>
    </row>
    <row r="90" spans="2:4" x14ac:dyDescent="0.3">
      <c r="B90" s="22" t="s">
        <v>1133</v>
      </c>
      <c r="C90" s="23" t="s">
        <v>1048</v>
      </c>
      <c r="D90" s="5"/>
    </row>
    <row r="91" spans="2:4" x14ac:dyDescent="0.3">
      <c r="B91" s="22" t="s">
        <v>1134</v>
      </c>
      <c r="C91" s="23" t="s">
        <v>1048</v>
      </c>
      <c r="D91" s="5"/>
    </row>
    <row r="92" spans="2:4" ht="15.6" x14ac:dyDescent="0.3">
      <c r="B92" s="22" t="s">
        <v>1135</v>
      </c>
      <c r="C92" s="29" t="s">
        <v>1048</v>
      </c>
      <c r="D92" s="5"/>
    </row>
    <row r="93" spans="2:4" ht="15.6" x14ac:dyDescent="0.3">
      <c r="B93" s="24" t="s">
        <v>1136</v>
      </c>
      <c r="C93" s="29" t="s">
        <v>1048</v>
      </c>
      <c r="D93" s="5"/>
    </row>
    <row r="94" spans="2:4" ht="15.6" x14ac:dyDescent="0.3">
      <c r="B94" s="22" t="s">
        <v>1137</v>
      </c>
      <c r="C94" s="30" t="s">
        <v>1048</v>
      </c>
      <c r="D94" s="5"/>
    </row>
    <row r="95" spans="2:4" ht="15.6" x14ac:dyDescent="0.3">
      <c r="B95" s="27" t="s">
        <v>1138</v>
      </c>
      <c r="C95" s="29" t="s">
        <v>1048</v>
      </c>
      <c r="D95" s="5"/>
    </row>
    <row r="96" spans="2:4" ht="15.6" x14ac:dyDescent="0.3">
      <c r="B96" s="24" t="s">
        <v>1139</v>
      </c>
      <c r="C96" s="29" t="s">
        <v>1048</v>
      </c>
      <c r="D96" s="5"/>
    </row>
    <row r="97" spans="2:4" x14ac:dyDescent="0.3">
      <c r="B97" s="21"/>
      <c r="C97" s="5"/>
      <c r="D97"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45318-1CDB-4338-8AC4-715428DC5110}">
  <dimension ref="A1:G42"/>
  <sheetViews>
    <sheetView tabSelected="1" workbookViewId="0">
      <selection activeCell="K12" sqref="K12"/>
    </sheetView>
  </sheetViews>
  <sheetFormatPr defaultRowHeight="14.4" x14ac:dyDescent="0.3"/>
  <cols>
    <col min="1" max="1" width="25.88671875" customWidth="1"/>
    <col min="2" max="2" width="28.77734375" customWidth="1"/>
    <col min="3" max="3" width="20.77734375" customWidth="1"/>
    <col min="4" max="4" width="19.6640625" customWidth="1"/>
    <col min="5" max="5" width="16.44140625" customWidth="1"/>
    <col min="6" max="6" width="18.44140625" style="67" customWidth="1"/>
    <col min="7" max="7" width="19.109375" style="67" customWidth="1"/>
  </cols>
  <sheetData>
    <row r="1" spans="1:7" ht="29.4" customHeight="1" x14ac:dyDescent="0.3">
      <c r="A1" s="94" t="s">
        <v>3298</v>
      </c>
      <c r="B1" s="95" t="s">
        <v>1142</v>
      </c>
      <c r="C1" s="95" t="s">
        <v>3300</v>
      </c>
      <c r="D1" s="95" t="s">
        <v>3301</v>
      </c>
      <c r="E1" s="95" t="s">
        <v>3303</v>
      </c>
      <c r="F1" s="95" t="s">
        <v>3340</v>
      </c>
      <c r="G1" s="96" t="s">
        <v>3341</v>
      </c>
    </row>
    <row r="2" spans="1:7" x14ac:dyDescent="0.3">
      <c r="A2" s="84" t="s">
        <v>3299</v>
      </c>
      <c r="B2" s="15" t="e" vm="609">
        <v>#VALUE!</v>
      </c>
      <c r="C2" s="15">
        <v>75</v>
      </c>
      <c r="D2" s="15">
        <v>96</v>
      </c>
      <c r="E2" s="15" t="s">
        <v>3305</v>
      </c>
      <c r="F2" s="67" cm="1" vm="610">
        <f t="array" aca="1" ref="F2" ca="1">_FV(B2,"Longitude")</f>
        <v>-120.85</v>
      </c>
      <c r="G2" s="89" cm="1" vm="611">
        <f t="array" aca="1" ref="G2" ca="1">_FV(B2,"Latitude")</f>
        <v>37.058333333333003</v>
      </c>
    </row>
    <row r="3" spans="1:7" x14ac:dyDescent="0.3">
      <c r="A3" s="84" t="s">
        <v>3302</v>
      </c>
      <c r="B3" s="15" t="e" vm="612">
        <v>#VALUE!</v>
      </c>
      <c r="C3" s="15">
        <v>250</v>
      </c>
      <c r="D3" s="15">
        <v>325</v>
      </c>
      <c r="E3" s="15" t="s">
        <v>3304</v>
      </c>
      <c r="F3" s="67" cm="1" vm="613">
        <f t="array" aca="1" ref="F3" ca="1">_FV(B3,"Longitude")</f>
        <v>-119.78638888889</v>
      </c>
      <c r="G3" s="89" cm="1" vm="614">
        <f t="array" aca="1" ref="G3" ca="1">_FV(B3,"Latitude")</f>
        <v>36.303888888888999</v>
      </c>
    </row>
    <row r="4" spans="1:7" x14ac:dyDescent="0.3">
      <c r="A4" s="84" t="s">
        <v>3306</v>
      </c>
      <c r="B4" s="15" t="e" vm="615">
        <v>#VALUE!</v>
      </c>
      <c r="C4" s="15">
        <v>250</v>
      </c>
      <c r="D4" s="15">
        <v>325</v>
      </c>
      <c r="E4" s="15" t="s">
        <v>3307</v>
      </c>
      <c r="F4" s="67" cm="1" vm="616">
        <f t="array" aca="1" ref="F4" ca="1">_FV(B4,"Longitude")</f>
        <v>-119.82299999999999</v>
      </c>
      <c r="G4" s="89" cm="1" vm="617">
        <f t="array" aca="1" ref="G4" ca="1">_FV(B4,"Latitude")</f>
        <v>36.189399999999999</v>
      </c>
    </row>
    <row r="5" spans="1:7" x14ac:dyDescent="0.3">
      <c r="A5" s="84" t="s">
        <v>3308</v>
      </c>
      <c r="B5" s="15" t="e" vm="618">
        <v>#VALUE!</v>
      </c>
      <c r="C5" s="15">
        <v>60</v>
      </c>
      <c r="D5" s="15">
        <v>84</v>
      </c>
      <c r="E5" s="15" t="s">
        <v>3309</v>
      </c>
      <c r="F5" s="67" cm="1" vm="619">
        <f t="array" aca="1" ref="F5" ca="1">_FV(B5,"Longitude")</f>
        <v>-119.69416666667</v>
      </c>
      <c r="G5" s="89" cm="1" vm="620">
        <f t="array" aca="1" ref="G5" ca="1">_FV(B5,"Latitude")</f>
        <v>35.616388888888999</v>
      </c>
    </row>
    <row r="6" spans="1:7" x14ac:dyDescent="0.3">
      <c r="A6" s="84" t="s">
        <v>3310</v>
      </c>
      <c r="B6" s="15" t="e" vm="618">
        <v>#VALUE!</v>
      </c>
      <c r="C6" s="15">
        <v>440</v>
      </c>
      <c r="D6" s="15">
        <v>574</v>
      </c>
      <c r="E6" s="15" t="s">
        <v>3311</v>
      </c>
      <c r="F6" s="67" cm="1" vm="619">
        <f t="array" aca="1" ref="F6" ca="1">_FV(B6,"Longitude")</f>
        <v>-119.69416666667</v>
      </c>
      <c r="G6" s="89" cm="1" vm="620">
        <f t="array" aca="1" ref="G6" ca="1">_FV(B6,"Latitude")</f>
        <v>35.616388888888999</v>
      </c>
    </row>
    <row r="7" spans="1:7" x14ac:dyDescent="0.3">
      <c r="A7" s="84" t="s">
        <v>3312</v>
      </c>
      <c r="B7" s="15" t="e" vm="335">
        <v>#VALUE!</v>
      </c>
      <c r="C7" s="15">
        <v>475</v>
      </c>
      <c r="D7" s="15">
        <v>593</v>
      </c>
      <c r="E7" s="15" t="s">
        <v>3313</v>
      </c>
      <c r="F7" s="67" cm="1" vm="336">
        <f t="array" aca="1" ref="F7" ca="1">_FV(B7,"Longitude")</f>
        <v>-110.16277777777999</v>
      </c>
      <c r="G7" s="89" cm="1" vm="337">
        <f t="array" aca="1" ref="G7" ca="1">_FV(B7,"Latitude")</f>
        <v>34.907222222222003</v>
      </c>
    </row>
    <row r="8" spans="1:7" x14ac:dyDescent="0.3">
      <c r="A8" s="84" t="s">
        <v>3314</v>
      </c>
      <c r="B8" s="15" t="e" vm="621">
        <v>#VALUE!</v>
      </c>
      <c r="C8" s="15">
        <v>206</v>
      </c>
      <c r="D8" s="15">
        <v>258</v>
      </c>
      <c r="E8" s="15" t="s">
        <v>3313</v>
      </c>
      <c r="F8" s="67" cm="1" vm="622">
        <f t="array" aca="1" ref="F8" ca="1">_FV(B8,"Longitude")</f>
        <v>-112.19</v>
      </c>
      <c r="G8" s="89" cm="1" vm="623">
        <f t="array" aca="1" ref="G8" ca="1">_FV(B8,"Latitude")</f>
        <v>35.249444444444002</v>
      </c>
    </row>
    <row r="9" spans="1:7" x14ac:dyDescent="0.3">
      <c r="A9" s="84" t="s">
        <v>3315</v>
      </c>
      <c r="B9" s="15" t="e" vm="624">
        <v>#VALUE!</v>
      </c>
      <c r="C9" s="15">
        <v>0</v>
      </c>
      <c r="D9" s="15">
        <v>250</v>
      </c>
      <c r="E9" s="15" t="s">
        <v>3316</v>
      </c>
      <c r="F9" s="67" cm="1" vm="625">
        <f t="array" aca="1" ref="F9" ca="1">_FV(B9,"Longitude")</f>
        <v>-112.93722222222</v>
      </c>
      <c r="G9" s="89" cm="1" vm="626">
        <f t="array" aca="1" ref="G9" ca="1">_FV(B9,"Latitude")</f>
        <v>33.493611111111001</v>
      </c>
    </row>
    <row r="10" spans="1:7" x14ac:dyDescent="0.3">
      <c r="A10" s="84" t="s">
        <v>3317</v>
      </c>
      <c r="B10" s="15" t="e" vm="624">
        <v>#VALUE!</v>
      </c>
      <c r="C10" s="15">
        <v>0</v>
      </c>
      <c r="D10" s="15">
        <v>618</v>
      </c>
      <c r="E10" s="15" t="s">
        <v>3316</v>
      </c>
      <c r="F10" s="67" cm="1" vm="625">
        <f t="array" aca="1" ref="F10" ca="1">_FV(B10,"Longitude")</f>
        <v>-112.93722222222</v>
      </c>
      <c r="G10" s="89" cm="1" vm="626">
        <f t="array" aca="1" ref="G10" ca="1">_FV(B10,"Latitude")</f>
        <v>33.493611111111001</v>
      </c>
    </row>
    <row r="11" spans="1:7" x14ac:dyDescent="0.3">
      <c r="A11" s="84" t="s">
        <v>3318</v>
      </c>
      <c r="B11" s="15" t="e" vm="624">
        <v>#VALUE!</v>
      </c>
      <c r="C11" s="15">
        <v>0</v>
      </c>
      <c r="D11" s="15">
        <v>0</v>
      </c>
      <c r="E11" s="15" t="s">
        <v>3316</v>
      </c>
      <c r="F11" s="67" cm="1" vm="625">
        <f t="array" aca="1" ref="F11" ca="1">_FV(B11,"Longitude")</f>
        <v>-112.93722222222</v>
      </c>
      <c r="G11" s="89" cm="1" vm="626">
        <f t="array" aca="1" ref="G11" ca="1">_FV(B11,"Latitude")</f>
        <v>33.493611111111001</v>
      </c>
    </row>
    <row r="12" spans="1:7" x14ac:dyDescent="0.3">
      <c r="A12" s="84" t="s">
        <v>3319</v>
      </c>
      <c r="B12" s="15" t="e" vm="627">
        <v>#VALUE!</v>
      </c>
      <c r="C12" s="15">
        <v>180</v>
      </c>
      <c r="D12" s="15">
        <v>212</v>
      </c>
      <c r="E12" s="15" t="s">
        <v>3320</v>
      </c>
      <c r="F12" s="67" cm="1" vm="628">
        <f t="array" aca="1" ref="F12" ca="1">_FV(B12,"Longitude")</f>
        <v>-99.789699999999996</v>
      </c>
      <c r="G12" s="89" cm="1" vm="629">
        <f t="array" aca="1" ref="G12" ca="1">_FV(B12,"Latitude")</f>
        <v>29.214400000000001</v>
      </c>
    </row>
    <row r="13" spans="1:7" x14ac:dyDescent="0.3">
      <c r="A13" s="84" t="s">
        <v>3321</v>
      </c>
      <c r="B13" s="15" t="e" vm="380">
        <v>#VALUE!</v>
      </c>
      <c r="C13" s="15">
        <v>150</v>
      </c>
      <c r="D13" s="15">
        <v>195</v>
      </c>
      <c r="E13" s="15" t="s">
        <v>3322</v>
      </c>
      <c r="F13" s="67" cm="1" vm="381">
        <f t="array" aca="1" ref="F13" ca="1">_FV(B13,"Longitude")</f>
        <v>-98.493888888888904</v>
      </c>
      <c r="G13" s="89" cm="1" vm="382">
        <f t="array" aca="1" ref="G13" ca="1">_FV(B13,"Latitude")</f>
        <v>29.425000000000001</v>
      </c>
    </row>
    <row r="14" spans="1:7" x14ac:dyDescent="0.3">
      <c r="A14" s="84" t="s">
        <v>3323</v>
      </c>
      <c r="B14" s="15" t="e" vm="630">
        <v>#VALUE!</v>
      </c>
      <c r="C14" s="15">
        <v>210</v>
      </c>
      <c r="D14" s="15">
        <v>281</v>
      </c>
      <c r="E14" s="15" t="s">
        <v>3324</v>
      </c>
      <c r="F14" s="67" cm="1" vm="631">
        <f t="array" aca="1" ref="F14" ca="1">_FV(B14,"Longitude")</f>
        <v>-97.2286</v>
      </c>
      <c r="G14" s="89" cm="1" vm="632">
        <f t="array" aca="1" ref="G14" ca="1">_FV(B14,"Latitude")</f>
        <v>30.932500000000001</v>
      </c>
    </row>
    <row r="15" spans="1:7" x14ac:dyDescent="0.3">
      <c r="A15" s="84" t="s">
        <v>3325</v>
      </c>
      <c r="B15" s="15" t="e" vm="633">
        <v>#VALUE!</v>
      </c>
      <c r="C15" s="15">
        <v>400</v>
      </c>
      <c r="D15" s="15">
        <v>496</v>
      </c>
      <c r="E15" s="15" t="s">
        <v>3326</v>
      </c>
      <c r="F15" s="67" cm="1" vm="634">
        <f t="array" aca="1" ref="F15" ca="1">_FV(B15,"Longitude")</f>
        <v>-96.676111111110998</v>
      </c>
      <c r="G15" s="89" cm="1" vm="635">
        <f t="array" aca="1" ref="G15" ca="1">_FV(B15,"Latitude")</f>
        <v>31.166111111111</v>
      </c>
    </row>
    <row r="16" spans="1:7" x14ac:dyDescent="0.3">
      <c r="A16" s="84" t="s">
        <v>3327</v>
      </c>
      <c r="B16" s="15" t="e" vm="636">
        <v>#VALUE!</v>
      </c>
      <c r="C16" s="15">
        <v>355</v>
      </c>
      <c r="D16" s="15">
        <v>455</v>
      </c>
      <c r="E16" s="15" t="s">
        <v>3324</v>
      </c>
      <c r="F16" s="67" cm="1" vm="637">
        <f t="array" aca="1" ref="F16" ca="1">_FV(B16,"Longitude")</f>
        <v>-96.636899999999997</v>
      </c>
      <c r="G16" s="89" cm="1" vm="638">
        <f t="array" aca="1" ref="G16" ca="1">_FV(B16,"Latitude")</f>
        <v>32.0989</v>
      </c>
    </row>
    <row r="17" spans="1:7" x14ac:dyDescent="0.3">
      <c r="A17" s="84" t="s">
        <v>3328</v>
      </c>
      <c r="B17" s="15" t="e" vm="639">
        <v>#VALUE!</v>
      </c>
      <c r="C17" s="15">
        <v>150</v>
      </c>
      <c r="D17" s="15">
        <v>195</v>
      </c>
      <c r="E17" s="15" t="s">
        <v>3329</v>
      </c>
      <c r="F17" s="67" cm="1" vm="640">
        <f t="array" aca="1" ref="F17" ca="1">_FV(B17,"Longitude")</f>
        <v>-100.28611111111</v>
      </c>
      <c r="G17" s="89" cm="1" vm="641">
        <f t="array" aca="1" ref="G17" ca="1">_FV(B17,"Latitude")</f>
        <v>31.741944444444002</v>
      </c>
    </row>
    <row r="18" spans="1:7" x14ac:dyDescent="0.3">
      <c r="A18" s="84" t="s">
        <v>3330</v>
      </c>
      <c r="B18" s="15" t="e" vm="642">
        <v>#VALUE!</v>
      </c>
      <c r="C18" s="15">
        <v>300</v>
      </c>
      <c r="D18" s="15">
        <v>400</v>
      </c>
      <c r="E18" s="15" t="s">
        <v>3305</v>
      </c>
      <c r="F18" s="67" cm="1" vm="643">
        <f t="array" aca="1" ref="F18" ca="1">_FV(B18,"Longitude")</f>
        <v>-102.827</v>
      </c>
      <c r="G18" s="89" cm="1" vm="644">
        <f t="array" aca="1" ref="G18" ca="1">_FV(B18,"Latitude")</f>
        <v>33.190300000000001</v>
      </c>
    </row>
    <row r="19" spans="1:7" x14ac:dyDescent="0.3">
      <c r="A19" s="84" t="s">
        <v>3331</v>
      </c>
      <c r="B19" s="15" t="e" vm="645">
        <v>#VALUE!</v>
      </c>
      <c r="C19" s="15">
        <v>332</v>
      </c>
      <c r="D19" s="15">
        <v>431</v>
      </c>
      <c r="E19" s="15" t="s">
        <v>3332</v>
      </c>
      <c r="F19" s="67" cm="1" vm="646">
        <f t="array" aca="1" ref="F19" ca="1">_FV(B19,"Longitude")</f>
        <v>-100.21388888889</v>
      </c>
      <c r="G19" s="89" cm="1" vm="647">
        <f t="array" aca="1" ref="G19" ca="1">_FV(B19,"Latitude")</f>
        <v>34.424999999999997</v>
      </c>
    </row>
    <row r="20" spans="1:7" x14ac:dyDescent="0.3">
      <c r="A20" s="85" t="s">
        <v>3333</v>
      </c>
      <c r="B20" s="86" t="e" vm="648">
        <v>#VALUE!</v>
      </c>
      <c r="C20" s="86">
        <v>250</v>
      </c>
      <c r="D20" s="86">
        <v>325</v>
      </c>
      <c r="E20" s="86" t="s">
        <v>3334</v>
      </c>
      <c r="F20" s="67" cm="1" vm="649">
        <f t="array" aca="1" ref="F20" ca="1">_FV(B20,"Longitude")</f>
        <v>-98.917199999999994</v>
      </c>
      <c r="G20" s="89" cm="1" vm="650">
        <f t="array" aca="1" ref="G20" ca="1">_FV(B20,"Latitude")</f>
        <v>34.030799999999999</v>
      </c>
    </row>
    <row r="23" spans="1:7" x14ac:dyDescent="0.3">
      <c r="A23" s="90"/>
      <c r="B23" s="90"/>
      <c r="C23" s="90"/>
      <c r="D23" s="90"/>
    </row>
    <row r="24" spans="1:7" x14ac:dyDescent="0.3">
      <c r="A24" s="92"/>
      <c r="B24" s="91"/>
      <c r="C24" s="91"/>
      <c r="D24" s="93"/>
    </row>
    <row r="25" spans="1:7" x14ac:dyDescent="0.3">
      <c r="A25" s="92"/>
      <c r="B25" s="91"/>
      <c r="C25" s="91"/>
      <c r="D25" s="93"/>
    </row>
    <row r="26" spans="1:7" x14ac:dyDescent="0.3">
      <c r="A26" s="92"/>
      <c r="B26" s="91"/>
      <c r="C26" s="91"/>
      <c r="D26" s="93"/>
    </row>
    <row r="27" spans="1:7" x14ac:dyDescent="0.3">
      <c r="A27" s="92"/>
      <c r="B27" s="91"/>
      <c r="C27" s="91"/>
      <c r="D27" s="93"/>
    </row>
    <row r="28" spans="1:7" x14ac:dyDescent="0.3">
      <c r="A28" s="92"/>
      <c r="B28" s="91"/>
      <c r="C28" s="91"/>
      <c r="D28" s="93"/>
    </row>
    <row r="29" spans="1:7" x14ac:dyDescent="0.3">
      <c r="A29" s="92"/>
      <c r="B29" s="91"/>
      <c r="C29" s="91"/>
      <c r="D29" s="93"/>
    </row>
    <row r="30" spans="1:7" x14ac:dyDescent="0.3">
      <c r="A30" s="92"/>
      <c r="B30" s="91"/>
      <c r="C30" s="91"/>
      <c r="D30" s="93"/>
    </row>
    <row r="31" spans="1:7" x14ac:dyDescent="0.3">
      <c r="A31" s="92"/>
      <c r="B31" s="91"/>
      <c r="C31" s="91"/>
      <c r="D31" s="93"/>
    </row>
    <row r="32" spans="1:7" x14ac:dyDescent="0.3">
      <c r="A32" s="92"/>
      <c r="B32" s="91"/>
      <c r="C32" s="91"/>
      <c r="D32" s="93"/>
    </row>
    <row r="33" spans="1:4" x14ac:dyDescent="0.3">
      <c r="A33" s="92"/>
      <c r="B33" s="91"/>
      <c r="C33" s="91"/>
      <c r="D33" s="93"/>
    </row>
    <row r="34" spans="1:4" x14ac:dyDescent="0.3">
      <c r="A34" s="92"/>
      <c r="B34" s="91"/>
      <c r="C34" s="91"/>
      <c r="D34" s="93"/>
    </row>
    <row r="35" spans="1:4" x14ac:dyDescent="0.3">
      <c r="A35" s="92"/>
      <c r="B35" s="91"/>
      <c r="C35" s="91"/>
      <c r="D35" s="93"/>
    </row>
    <row r="36" spans="1:4" x14ac:dyDescent="0.3">
      <c r="A36" s="92"/>
      <c r="B36" s="91"/>
      <c r="C36" s="91"/>
      <c r="D36" s="93"/>
    </row>
    <row r="37" spans="1:4" x14ac:dyDescent="0.3">
      <c r="A37" s="92"/>
      <c r="B37" s="91"/>
      <c r="C37" s="91"/>
      <c r="D37" s="93"/>
    </row>
    <row r="38" spans="1:4" x14ac:dyDescent="0.3">
      <c r="A38" s="92"/>
      <c r="B38" s="91"/>
      <c r="C38" s="91"/>
      <c r="D38" s="93"/>
    </row>
    <row r="39" spans="1:4" x14ac:dyDescent="0.3">
      <c r="A39" s="92"/>
      <c r="B39" s="91"/>
      <c r="C39" s="91"/>
      <c r="D39" s="93"/>
    </row>
    <row r="40" spans="1:4" x14ac:dyDescent="0.3">
      <c r="A40" s="92"/>
      <c r="B40" s="91"/>
      <c r="C40" s="91"/>
      <c r="D40" s="93"/>
    </row>
    <row r="41" spans="1:4" x14ac:dyDescent="0.3">
      <c r="A41" s="92"/>
      <c r="B41" s="91"/>
      <c r="C41" s="91"/>
      <c r="D41" s="93"/>
    </row>
    <row r="42" spans="1:4" x14ac:dyDescent="0.3">
      <c r="A42" s="92"/>
      <c r="B42" s="91"/>
      <c r="C42" s="91"/>
      <c r="D42" s="9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4E1C597-ADC5-42AE-B544-F8221AEDD2E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California County Data </vt:lpstr>
      <vt:lpstr>CA</vt:lpstr>
      <vt:lpstr>Arizona County Data </vt:lpstr>
      <vt:lpstr>AZ</vt:lpstr>
      <vt:lpstr>Texas County Data</vt:lpstr>
      <vt:lpstr>TX</vt:lpstr>
      <vt:lpstr>BESS Equipment</vt:lpstr>
      <vt:lpstr>SOLV MSA</vt:lpstr>
      <vt:lpstr>SOLV BESS Sites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Sankalp Chopra</dc:creator>
  <cp:lastModifiedBy>Sankalp Chopra</cp:lastModifiedBy>
  <dcterms:created xsi:type="dcterms:W3CDTF">2025-06-03T21:02:15Z</dcterms:created>
  <dcterms:modified xsi:type="dcterms:W3CDTF">2025-07-25T07:28:21Z</dcterms:modified>
</cp:coreProperties>
</file>